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400" windowHeight="10210"/>
  </bookViews>
  <sheets>
    <sheet name="Sheet1" sheetId="14" r:id="rId1"/>
  </sheets>
  <definedNames>
    <definedName name="_xlnm._FilterDatabase" localSheetId="0" hidden="1">Sheet1!$A$1:$H$22</definedName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<sst xmlns="http://schemas.openxmlformats.org/spreadsheetml/2006/main" count="74" uniqueCount="55">
  <si>
    <t>附件：</t>
  </si>
  <si>
    <t>文水县2025年度省级第二批财政衔接推进乡村振兴补助资金分配计划表</t>
  </si>
  <si>
    <t>序号</t>
  </si>
  <si>
    <t>项目地点</t>
  </si>
  <si>
    <t>项目名称</t>
  </si>
  <si>
    <t>主管单位</t>
  </si>
  <si>
    <t>实施单位</t>
  </si>
  <si>
    <t>投入金额 （万元）</t>
  </si>
  <si>
    <t>备注</t>
  </si>
  <si>
    <t>乡镇</t>
  </si>
  <si>
    <t>村</t>
  </si>
  <si>
    <t>一、产业项目</t>
  </si>
  <si>
    <t>凤城镇</t>
  </si>
  <si>
    <t>西旧村</t>
  </si>
  <si>
    <t>2025年西旧村农田灌溉提升改造项目</t>
  </si>
  <si>
    <t>凤城镇人民政府</t>
  </si>
  <si>
    <t>刘胡兰镇</t>
  </si>
  <si>
    <t>水寨村</t>
  </si>
  <si>
    <t>2025年水寨村农田灌溉渠项目</t>
  </si>
  <si>
    <t>刘胡兰镇人民政府</t>
  </si>
  <si>
    <t>西槽头乡</t>
  </si>
  <si>
    <t>2025年西槽头乡灌溉机井修复及配套项目</t>
  </si>
  <si>
    <t>西槽头乡人民政府</t>
  </si>
  <si>
    <t>北张乡</t>
  </si>
  <si>
    <t>2025年北张乡灌溉机井修复及配套项目</t>
  </si>
  <si>
    <t>北张乡人民政府</t>
  </si>
  <si>
    <t>南庄镇</t>
  </si>
  <si>
    <t>2025年南庄镇灌溉机井修复及配套项目</t>
  </si>
  <si>
    <t>南庄镇人民政府</t>
  </si>
  <si>
    <t>下曲镇</t>
  </si>
  <si>
    <t>2025年下曲镇灌溉机井修复及配套项目</t>
  </si>
  <si>
    <t>下曲镇人民政府</t>
  </si>
  <si>
    <t>南武乡</t>
  </si>
  <si>
    <t>2025年南武乡灌溉机井修复及配套项目</t>
  </si>
  <si>
    <t>南武乡人民政府</t>
  </si>
  <si>
    <t>西城乡</t>
  </si>
  <si>
    <t>2025年西城乡灌溉机井修复及配套项目</t>
  </si>
  <si>
    <t>西城乡人民政府</t>
  </si>
  <si>
    <t>孝义镇</t>
  </si>
  <si>
    <t>2026年孝义镇灌溉机井修复及配套项目</t>
  </si>
  <si>
    <t>孝义镇人民政府</t>
  </si>
  <si>
    <t>小   计</t>
  </si>
  <si>
    <t>二、乡村建设行动项目</t>
  </si>
  <si>
    <t>南胡村</t>
  </si>
  <si>
    <t>2025年南胡村太阳能路灯项目</t>
  </si>
  <si>
    <t>新立村</t>
  </si>
  <si>
    <t>2025年新立村道路建设项目</t>
  </si>
  <si>
    <t>南安镇</t>
  </si>
  <si>
    <t>东郭村</t>
  </si>
  <si>
    <t>2025年东郭村排水渠建设项目</t>
  </si>
  <si>
    <t>南安镇人民政府</t>
  </si>
  <si>
    <t>西明阳村</t>
  </si>
  <si>
    <t>2025年西明阳村主干道建设项目</t>
  </si>
  <si>
    <t>小      计</t>
  </si>
  <si>
    <t>合  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</si>
</sst>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Arial"/>
      <charset val="134"/>
    </font>
    <font>
      <sz val="11"/>
      <name val="Arial"/>
      <charset val="134"/>
    </font>
    <font>
      <sz val="18"/>
      <name val="宋体"/>
      <charset val="134"/>
    </font>
    <font>
      <sz val="18"/>
      <name val="Arial"/>
      <charset val="134"/>
    </font>
    <font>
      <b/>
      <sz val="20"/>
      <name val="宋体"/>
      <charset val="134"/>
    </font>
    <font>
      <b/>
      <sz val="14"/>
      <name val="仿宋"/>
      <charset val="134"/>
    </font>
    <font>
      <sz val="14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L22"/>
  <sheetViews>
    <sheetView tabSelected="1" zoomScale="70" zoomScaleNormal="70" workbookViewId="0">
      <selection activeCell="L3" sqref="L3"/>
    </sheetView>
  </sheetViews>
  <sheetFormatPr defaultColWidth="8" defaultRowHeight="82" customHeight="1"/>
  <cols>
    <col min="1" max="1" width="6.36363636363636" style="1" customWidth="1"/>
    <col min="2" max="2" width="12.3363636363636" style="1" customWidth="1"/>
    <col min="3" max="3" width="12.1636363636364" style="1" customWidth="1"/>
    <col min="4" max="4" width="71.1636363636364" style="1" customWidth="1"/>
    <col min="5" max="5" width="24.8" style="5" customWidth="1"/>
    <col min="6" max="6" width="24.8" style="1" customWidth="1"/>
    <col min="7" max="7" width="16.5" style="1" customWidth="1"/>
    <col min="8" max="8" width="11.4181818181818" style="1" customWidth="1"/>
    <col min="9" max="16338" width="8" style="1"/>
  </cols>
  <sheetData>
    <row r="1" s="1" customFormat="1" ht="33" customHeight="1" spans="1:5">
      <c r="A1" s="6" t="s">
        <v>0</v>
      </c>
      <c r="B1" s="7"/>
      <c r="C1" s="7"/>
      <c r="E1" s="5"/>
    </row>
    <row r="2" s="1" customFormat="1" ht="40" customHeight="1" spans="1:8">
      <c r="A2" s="8" t="s">
        <v>1</v>
      </c>
      <c r="B2" s="8"/>
      <c r="C2" s="8"/>
      <c r="D2" s="8"/>
      <c r="E2" s="17"/>
      <c r="F2" s="8"/>
      <c r="G2" s="8"/>
      <c r="H2" s="8"/>
    </row>
    <row r="3" s="1" customFormat="1" ht="34" customHeight="1" spans="1:8">
      <c r="A3" s="9" t="s">
        <v>2</v>
      </c>
      <c r="B3" s="9" t="s">
        <v>3</v>
      </c>
      <c r="C3" s="9"/>
      <c r="D3" s="9" t="s">
        <v>4</v>
      </c>
      <c r="E3" s="9" t="s">
        <v>5</v>
      </c>
      <c r="F3" s="9" t="s">
        <v>6</v>
      </c>
      <c r="G3" s="10" t="s">
        <v>7</v>
      </c>
      <c r="H3" s="9" t="s">
        <v>8</v>
      </c>
    </row>
    <row r="4" s="1" customFormat="1" ht="34" customHeight="1" spans="1:8">
      <c r="A4" s="10"/>
      <c r="B4" s="10" t="s">
        <v>9</v>
      </c>
      <c r="C4" s="10" t="s">
        <v>10</v>
      </c>
      <c r="D4" s="10"/>
      <c r="E4" s="10"/>
      <c r="F4" s="10"/>
      <c r="G4" s="18"/>
      <c r="H4" s="10"/>
    </row>
    <row r="5" s="1" customFormat="1" ht="44" customHeight="1" spans="1:8">
      <c r="A5" s="11" t="s">
        <v>11</v>
      </c>
      <c r="B5" s="12"/>
      <c r="C5" s="12"/>
      <c r="D5" s="12"/>
      <c r="E5" s="12"/>
      <c r="F5" s="12"/>
      <c r="G5" s="12"/>
      <c r="H5" s="19"/>
    </row>
    <row r="6" s="2" customFormat="1" ht="35" customHeight="1" spans="1:8">
      <c r="A6" s="13">
        <v>1</v>
      </c>
      <c r="B6" s="13" t="s">
        <v>12</v>
      </c>
      <c r="C6" s="13" t="s">
        <v>13</v>
      </c>
      <c r="D6" s="13" t="s">
        <v>14</v>
      </c>
      <c r="E6" s="13" t="s">
        <v>15</v>
      </c>
      <c r="F6" s="13" t="s">
        <v>15</v>
      </c>
      <c r="G6" s="13">
        <v>52</v>
      </c>
      <c r="H6" s="13"/>
    </row>
    <row r="7" s="2" customFormat="1" ht="35" customHeight="1" spans="1:8">
      <c r="A7" s="13">
        <v>2</v>
      </c>
      <c r="B7" s="13" t="s">
        <v>16</v>
      </c>
      <c r="C7" s="13" t="s">
        <v>17</v>
      </c>
      <c r="D7" s="13" t="s">
        <v>18</v>
      </c>
      <c r="E7" s="13" t="s">
        <v>19</v>
      </c>
      <c r="F7" s="13" t="s">
        <v>19</v>
      </c>
      <c r="G7" s="13">
        <v>52</v>
      </c>
      <c r="H7" s="13"/>
    </row>
    <row r="8" s="2" customFormat="1" ht="35" customHeight="1" spans="1:8">
      <c r="A8" s="13">
        <v>3</v>
      </c>
      <c r="B8" s="14" t="s">
        <v>20</v>
      </c>
      <c r="C8" s="15"/>
      <c r="D8" s="13" t="s">
        <v>21</v>
      </c>
      <c r="E8" s="13" t="s">
        <v>22</v>
      </c>
      <c r="F8" s="13" t="s">
        <v>22</v>
      </c>
      <c r="G8" s="13">
        <v>50</v>
      </c>
      <c r="H8" s="13"/>
    </row>
    <row r="9" s="2" customFormat="1" ht="35" customHeight="1" spans="1:8">
      <c r="A9" s="13">
        <v>4</v>
      </c>
      <c r="B9" s="14" t="s">
        <v>23</v>
      </c>
      <c r="C9" s="15"/>
      <c r="D9" s="13" t="s">
        <v>24</v>
      </c>
      <c r="E9" s="13" t="s">
        <v>25</v>
      </c>
      <c r="F9" s="13" t="s">
        <v>25</v>
      </c>
      <c r="G9" s="13">
        <v>40</v>
      </c>
      <c r="H9" s="13"/>
    </row>
    <row r="10" s="2" customFormat="1" ht="35" customHeight="1" spans="1:8">
      <c r="A10" s="13">
        <v>5</v>
      </c>
      <c r="B10" s="14" t="s">
        <v>26</v>
      </c>
      <c r="C10" s="15"/>
      <c r="D10" s="13" t="s">
        <v>27</v>
      </c>
      <c r="E10" s="13" t="s">
        <v>28</v>
      </c>
      <c r="F10" s="13" t="s">
        <v>28</v>
      </c>
      <c r="G10" s="13">
        <v>30</v>
      </c>
      <c r="H10" s="13"/>
    </row>
    <row r="11" s="2" customFormat="1" ht="35" customHeight="1" spans="1:8">
      <c r="A11" s="13">
        <v>6</v>
      </c>
      <c r="B11" s="14" t="s">
        <v>29</v>
      </c>
      <c r="C11" s="15"/>
      <c r="D11" s="13" t="s">
        <v>30</v>
      </c>
      <c r="E11" s="13" t="s">
        <v>31</v>
      </c>
      <c r="F11" s="13" t="s">
        <v>31</v>
      </c>
      <c r="G11" s="13">
        <v>50</v>
      </c>
      <c r="H11" s="13"/>
    </row>
    <row r="12" s="2" customFormat="1" ht="35" customHeight="1" spans="1:8">
      <c r="A12" s="13">
        <v>7</v>
      </c>
      <c r="B12" s="14" t="s">
        <v>32</v>
      </c>
      <c r="C12" s="15"/>
      <c r="D12" s="13" t="s">
        <v>33</v>
      </c>
      <c r="E12" s="13" t="s">
        <v>34</v>
      </c>
      <c r="F12" s="13" t="s">
        <v>34</v>
      </c>
      <c r="G12" s="13">
        <v>20</v>
      </c>
      <c r="H12" s="13"/>
    </row>
    <row r="13" s="2" customFormat="1" ht="35" customHeight="1" spans="1:8">
      <c r="A13" s="13">
        <v>8</v>
      </c>
      <c r="B13" s="14" t="s">
        <v>35</v>
      </c>
      <c r="C13" s="15"/>
      <c r="D13" s="13" t="s">
        <v>36</v>
      </c>
      <c r="E13" s="13" t="s">
        <v>37</v>
      </c>
      <c r="F13" s="13" t="s">
        <v>37</v>
      </c>
      <c r="G13" s="13">
        <v>20</v>
      </c>
      <c r="H13" s="13"/>
    </row>
    <row r="14" s="2" customFormat="1" ht="35" customHeight="1" spans="1:8">
      <c r="A14" s="14">
        <v>9</v>
      </c>
      <c r="B14" s="16" t="s">
        <v>38</v>
      </c>
      <c r="C14" s="16"/>
      <c r="D14" s="13" t="s">
        <v>39</v>
      </c>
      <c r="E14" s="13" t="s">
        <v>40</v>
      </c>
      <c r="F14" s="13" t="s">
        <v>40</v>
      </c>
      <c r="G14" s="13">
        <v>10</v>
      </c>
      <c r="H14" s="13"/>
    </row>
    <row r="15" s="2" customFormat="1" ht="35" customHeight="1" spans="1:16366">
      <c r="A15" s="14" t="s">
        <v>41</v>
      </c>
      <c r="B15" s="16"/>
      <c r="C15" s="16"/>
      <c r="D15" s="16"/>
      <c r="E15" s="16"/>
      <c r="F15" s="15"/>
      <c r="G15" s="13">
        <f>SUM(G6:G14)</f>
        <v>324</v>
      </c>
      <c r="H15" s="13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</row>
    <row r="16" s="2" customFormat="1" ht="57" customHeight="1" spans="1:16366">
      <c r="A16" s="11" t="s">
        <v>42</v>
      </c>
      <c r="B16" s="12"/>
      <c r="C16" s="12"/>
      <c r="D16" s="12"/>
      <c r="E16" s="12"/>
      <c r="F16" s="12"/>
      <c r="G16" s="12"/>
      <c r="H16" s="19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  <c r="XEK16" s="4"/>
      <c r="XEL16" s="4"/>
    </row>
    <row r="17" s="2" customFormat="1" ht="35" customHeight="1" spans="1:16366">
      <c r="A17" s="13">
        <v>10</v>
      </c>
      <c r="B17" s="13" t="s">
        <v>16</v>
      </c>
      <c r="C17" s="13" t="s">
        <v>43</v>
      </c>
      <c r="D17" s="13" t="s">
        <v>44</v>
      </c>
      <c r="E17" s="13" t="s">
        <v>19</v>
      </c>
      <c r="F17" s="13" t="s">
        <v>19</v>
      </c>
      <c r="G17" s="13">
        <v>29</v>
      </c>
      <c r="H17" s="13"/>
      <c r="XDO17" s="4"/>
      <c r="XDP17" s="4"/>
      <c r="XDQ17" s="4"/>
      <c r="XDR17" s="4"/>
      <c r="XDS17" s="4"/>
      <c r="XDT17" s="4"/>
      <c r="XDU17" s="4"/>
      <c r="XDV17" s="4"/>
      <c r="XDW17" s="4"/>
      <c r="XDX17" s="4"/>
      <c r="XDY17" s="4"/>
      <c r="XDZ17" s="4"/>
      <c r="XEA17" s="4"/>
      <c r="XEB17" s="4"/>
      <c r="XEC17" s="4"/>
      <c r="XED17" s="4"/>
      <c r="XEE17" s="4"/>
      <c r="XEF17" s="4"/>
      <c r="XEG17" s="4"/>
      <c r="XEH17" s="4"/>
      <c r="XEI17" s="4"/>
      <c r="XEJ17" s="4"/>
      <c r="XEK17" s="4"/>
      <c r="XEL17" s="4"/>
    </row>
    <row r="18" s="2" customFormat="1" ht="35" customHeight="1" spans="1:16366">
      <c r="A18" s="13">
        <v>11</v>
      </c>
      <c r="B18" s="13" t="s">
        <v>35</v>
      </c>
      <c r="C18" s="13" t="s">
        <v>45</v>
      </c>
      <c r="D18" s="13" t="s">
        <v>46</v>
      </c>
      <c r="E18" s="13" t="s">
        <v>37</v>
      </c>
      <c r="F18" s="13" t="s">
        <v>37</v>
      </c>
      <c r="G18" s="13">
        <v>25</v>
      </c>
      <c r="H18" s="13"/>
      <c r="XDO18" s="4"/>
      <c r="XDP18" s="4"/>
      <c r="XDQ18" s="4"/>
      <c r="XDR18" s="4"/>
      <c r="XDS18" s="4"/>
      <c r="XDT18" s="4"/>
      <c r="XDU18" s="4"/>
      <c r="XDV18" s="4"/>
      <c r="XDW18" s="4"/>
      <c r="XDX18" s="4"/>
      <c r="XDY18" s="4"/>
      <c r="XDZ18" s="4"/>
      <c r="XEA18" s="4"/>
      <c r="XEB18" s="4"/>
      <c r="XEC18" s="4"/>
      <c r="XED18" s="4"/>
      <c r="XEE18" s="4"/>
      <c r="XEF18" s="4"/>
      <c r="XEG18" s="4"/>
      <c r="XEH18" s="4"/>
      <c r="XEI18" s="4"/>
      <c r="XEJ18" s="4"/>
      <c r="XEK18" s="4"/>
      <c r="XEL18" s="4"/>
    </row>
    <row r="19" s="3" customFormat="1" ht="35" customHeight="1" spans="1:8">
      <c r="A19" s="13">
        <v>12</v>
      </c>
      <c r="B19" s="13" t="s">
        <v>47</v>
      </c>
      <c r="C19" s="13" t="s">
        <v>48</v>
      </c>
      <c r="D19" s="13" t="s">
        <v>49</v>
      </c>
      <c r="E19" s="13" t="s">
        <v>50</v>
      </c>
      <c r="F19" s="13" t="s">
        <v>50</v>
      </c>
      <c r="G19" s="13">
        <v>30</v>
      </c>
      <c r="H19" s="13"/>
    </row>
    <row r="20" s="4" customFormat="1" ht="35" customHeight="1" spans="1:8">
      <c r="A20" s="13">
        <v>13</v>
      </c>
      <c r="B20" s="13" t="s">
        <v>32</v>
      </c>
      <c r="C20" s="13" t="s">
        <v>51</v>
      </c>
      <c r="D20" s="13" t="s">
        <v>52</v>
      </c>
      <c r="E20" s="13" t="s">
        <v>34</v>
      </c>
      <c r="F20" s="13" t="s">
        <v>34</v>
      </c>
      <c r="G20" s="13">
        <v>35</v>
      </c>
      <c r="H20" s="13"/>
    </row>
    <row r="21" s="2" customFormat="1" ht="35" customHeight="1" spans="1:16366">
      <c r="A21" s="14" t="s">
        <v>53</v>
      </c>
      <c r="B21" s="16"/>
      <c r="C21" s="16"/>
      <c r="D21" s="16"/>
      <c r="E21" s="16"/>
      <c r="F21" s="15"/>
      <c r="G21" s="13">
        <f>SUM(G17:G20)</f>
        <v>119</v>
      </c>
      <c r="H21" s="13"/>
      <c r="XDO21" s="4"/>
      <c r="XDP21" s="4"/>
      <c r="XDQ21" s="4"/>
      <c r="XDR21" s="4"/>
      <c r="XDS21" s="4"/>
      <c r="XDT21" s="4"/>
      <c r="XDU21" s="4"/>
      <c r="XDV21" s="4"/>
      <c r="XDW21" s="4"/>
      <c r="XDX21" s="4"/>
      <c r="XDY21" s="4"/>
      <c r="XDZ21" s="4"/>
      <c r="XEA21" s="4"/>
      <c r="XEB21" s="4"/>
      <c r="XEC21" s="4"/>
      <c r="XED21" s="4"/>
      <c r="XEE21" s="4"/>
      <c r="XEF21" s="4"/>
      <c r="XEG21" s="4"/>
      <c r="XEH21" s="4"/>
      <c r="XEI21" s="4"/>
      <c r="XEJ21" s="4"/>
      <c r="XEK21" s="4"/>
      <c r="XEL21" s="4"/>
    </row>
    <row r="22" s="1" customFormat="1" ht="33" customHeight="1" spans="1:8">
      <c r="A22" s="14" t="s">
        <v>54</v>
      </c>
      <c r="B22" s="16"/>
      <c r="C22" s="16"/>
      <c r="D22" s="16"/>
      <c r="E22" s="16"/>
      <c r="F22" s="15"/>
      <c r="G22" s="13">
        <f>G15+G21</f>
        <v>443</v>
      </c>
      <c r="H22" s="13"/>
    </row>
  </sheetData>
  <mergeCells count="21">
    <mergeCell ref="A1:C1"/>
    <mergeCell ref="A2:H2"/>
    <mergeCell ref="B3:C3"/>
    <mergeCell ref="A5:H5"/>
    <mergeCell ref="B8:C8"/>
    <mergeCell ref="B9:C9"/>
    <mergeCell ref="B10:C10"/>
    <mergeCell ref="B11:C11"/>
    <mergeCell ref="B12:C12"/>
    <mergeCell ref="B13:C13"/>
    <mergeCell ref="B14:C14"/>
    <mergeCell ref="A15:F15"/>
    <mergeCell ref="A16:H16"/>
    <mergeCell ref="A21:F21"/>
    <mergeCell ref="A22:F22"/>
    <mergeCell ref="A3:A4"/>
    <mergeCell ref="D3:D4"/>
    <mergeCell ref="E3:E4"/>
    <mergeCell ref="F3:F4"/>
    <mergeCell ref="G3:G4"/>
    <mergeCell ref="H3:H4"/>
  </mergeCells>
  <pageMargins left="0.751388888888889" right="0.751388888888889" top="1" bottom="1" header="0.5" footer="0.5"/>
  <pageSetup paperSize="9" scale="7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爱国</cp:lastModifiedBy>
  <dcterms:created xsi:type="dcterms:W3CDTF">2022-09-15T18:15:00Z</dcterms:created>
  <dcterms:modified xsi:type="dcterms:W3CDTF">2025-12-26T11:40:37Z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43EBBA658F6AA19F74034E6917E2FFA8_43</vt:lpwstr>
  </property>
  <property fmtid="{D5CDD505-2E9C-101B-9397-08002B2CF9AE}" pid="3" name="KSOProductBuildVer">
    <vt:lpwstr>2052-12.8.2.1119</vt:lpwstr>
  </property>
</Properties>
</file>