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AAC004">[1]Sheet2!$A$1:$A$3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<sst xmlns="http://schemas.openxmlformats.org/spreadsheetml/2006/main" count="2905" uniqueCount="1707">
  <si>
    <t>文水县2025年度创业培训补助贴人员花名表</t>
  </si>
  <si>
    <t>序号</t>
  </si>
  <si>
    <t>姓名</t>
  </si>
  <si>
    <t>性别</t>
  </si>
  <si>
    <t>年龄</t>
  </si>
  <si>
    <t>身份证号</t>
  </si>
  <si>
    <t>人员类型</t>
  </si>
  <si>
    <t>《就业创业证》编号</t>
  </si>
  <si>
    <t>本人联系方式</t>
  </si>
  <si>
    <t>电子培训卷</t>
  </si>
  <si>
    <t>培训机构</t>
  </si>
  <si>
    <t>李晨雨</t>
  </si>
  <si>
    <t>29</t>
  </si>
  <si>
    <t>141121********0049</t>
  </si>
  <si>
    <t>农村劳动力</t>
  </si>
  <si>
    <t>1411210025000427</t>
  </si>
  <si>
    <t>1573587****</t>
  </si>
  <si>
    <t>5415D3E0BFCB834A</t>
  </si>
  <si>
    <t>文水县文华职业培训学校</t>
  </si>
  <si>
    <t>孟媚萍</t>
  </si>
  <si>
    <t>37</t>
  </si>
  <si>
    <t>142322********5049</t>
  </si>
  <si>
    <t>1411210419003970</t>
  </si>
  <si>
    <t>1763586****</t>
  </si>
  <si>
    <t>4E8A2CBC676D505C</t>
  </si>
  <si>
    <t>成彦</t>
  </si>
  <si>
    <t>32</t>
  </si>
  <si>
    <t>142322********7527</t>
  </si>
  <si>
    <t>城镇劳动力</t>
  </si>
  <si>
    <t>1400001021000247</t>
  </si>
  <si>
    <t>1513528****</t>
  </si>
  <si>
    <t>D4BAC4520D2BFCD5</t>
  </si>
  <si>
    <t>候燕霞</t>
  </si>
  <si>
    <t>39</t>
  </si>
  <si>
    <t>142322********452X</t>
  </si>
  <si>
    <t>141121041400184</t>
  </si>
  <si>
    <t>1523582****</t>
  </si>
  <si>
    <t>59A1B40EEED9A7A4</t>
  </si>
  <si>
    <t>王巧梅</t>
  </si>
  <si>
    <t>47</t>
  </si>
  <si>
    <t>142322********7026</t>
  </si>
  <si>
    <t>1411210025000429</t>
  </si>
  <si>
    <t>1823581****</t>
  </si>
  <si>
    <t>705C77E18D064468</t>
  </si>
  <si>
    <t>朱文秀</t>
  </si>
  <si>
    <t>33</t>
  </si>
  <si>
    <t>141121********0162</t>
  </si>
  <si>
    <t>1411210025000430</t>
  </si>
  <si>
    <t>1393580****</t>
  </si>
  <si>
    <t>65DAB92FBBA39A39</t>
  </si>
  <si>
    <t>燕鸿</t>
  </si>
  <si>
    <t>30</t>
  </si>
  <si>
    <t>142322********3043</t>
  </si>
  <si>
    <t>1411210419002904</t>
  </si>
  <si>
    <t>1513511****</t>
  </si>
  <si>
    <t>1A4B0C647A2A80F9</t>
  </si>
  <si>
    <t>康瑞</t>
  </si>
  <si>
    <t>40</t>
  </si>
  <si>
    <t>142322********0028</t>
  </si>
  <si>
    <t>1411210025000449</t>
  </si>
  <si>
    <t>1359343****</t>
  </si>
  <si>
    <t>D0000C86E4E48838</t>
  </si>
  <si>
    <t>武小姗</t>
  </si>
  <si>
    <t>25</t>
  </si>
  <si>
    <t>141182********0141</t>
  </si>
  <si>
    <t>1411210025000433</t>
  </si>
  <si>
    <t>1823434****</t>
  </si>
  <si>
    <t>F6A85C4B67EF5E75</t>
  </si>
  <si>
    <t>何润霞</t>
  </si>
  <si>
    <t>142322********3542</t>
  </si>
  <si>
    <t>1411210025000435</t>
  </si>
  <si>
    <t>1523484****</t>
  </si>
  <si>
    <t>6FE8CF316750B364</t>
  </si>
  <si>
    <t>武燕飞</t>
  </si>
  <si>
    <t>142322********0069</t>
  </si>
  <si>
    <t>1411210423000136</t>
  </si>
  <si>
    <t>1393585****</t>
  </si>
  <si>
    <t>440C301BE7A2A778</t>
  </si>
  <si>
    <t>李玲燕</t>
  </si>
  <si>
    <t>46</t>
  </si>
  <si>
    <t>142322********8626</t>
  </si>
  <si>
    <t>1411820419002686</t>
  </si>
  <si>
    <t>1663588****</t>
  </si>
  <si>
    <t>477E7601F9E634D0</t>
  </si>
  <si>
    <t>王风娇</t>
  </si>
  <si>
    <t>142322********7625</t>
  </si>
  <si>
    <t>1411210418004833</t>
  </si>
  <si>
    <t>1853487****</t>
  </si>
  <si>
    <t>FD9813E346E4F7FF</t>
  </si>
  <si>
    <t>郭妮娜</t>
  </si>
  <si>
    <t>142322********4523</t>
  </si>
  <si>
    <t>1411210025000436</t>
  </si>
  <si>
    <t>1523438****</t>
  </si>
  <si>
    <t>5A7A9C327EA5D8CE</t>
  </si>
  <si>
    <t>霍娟平</t>
  </si>
  <si>
    <t>50</t>
  </si>
  <si>
    <t>142322********6548</t>
  </si>
  <si>
    <t>1411210025000437</t>
  </si>
  <si>
    <t>1599833****</t>
  </si>
  <si>
    <t>1DC0A7F401DA74D9</t>
  </si>
  <si>
    <t>苏英楠</t>
  </si>
  <si>
    <t>31</t>
  </si>
  <si>
    <t>141121********0025</t>
  </si>
  <si>
    <t>1400000412051625</t>
  </si>
  <si>
    <t>1783512****</t>
  </si>
  <si>
    <t>50D7B83CC1242893</t>
  </si>
  <si>
    <t>王奇玉</t>
  </si>
  <si>
    <t>28</t>
  </si>
  <si>
    <t>141121********012X</t>
  </si>
  <si>
    <t>1411210025000468</t>
  </si>
  <si>
    <t>1351361****</t>
  </si>
  <si>
    <t>D65EA499993088BF</t>
  </si>
  <si>
    <t>刘惠玲</t>
  </si>
  <si>
    <t>41</t>
  </si>
  <si>
    <t>142623********1740</t>
  </si>
  <si>
    <t>1411210025000469</t>
  </si>
  <si>
    <t>1853478****</t>
  </si>
  <si>
    <t>571C9230F7535294</t>
  </si>
  <si>
    <t>宋茹慧</t>
  </si>
  <si>
    <t>142322********4028</t>
  </si>
  <si>
    <t>1411210025000440</t>
  </si>
  <si>
    <t>1803580****</t>
  </si>
  <si>
    <t>05B07EF2D09BA6CB</t>
  </si>
  <si>
    <t>武培凤</t>
  </si>
  <si>
    <t>142322********4021</t>
  </si>
  <si>
    <t>1411210025000441</t>
  </si>
  <si>
    <t>1399482****</t>
  </si>
  <si>
    <t>9C15EDE1A1BE3F0F</t>
  </si>
  <si>
    <t>武莉莎</t>
  </si>
  <si>
    <t>142322********1046</t>
  </si>
  <si>
    <t>1411210420002559</t>
  </si>
  <si>
    <t>1763545****</t>
  </si>
  <si>
    <t>544AA887CF807578</t>
  </si>
  <si>
    <t>田智翠</t>
  </si>
  <si>
    <t>142322********7029</t>
  </si>
  <si>
    <t>1411210025000443</t>
  </si>
  <si>
    <t>1553581****</t>
  </si>
  <si>
    <t>4A574A1D03BC007D</t>
  </si>
  <si>
    <t>刘志萍</t>
  </si>
  <si>
    <t>42</t>
  </si>
  <si>
    <t>142322********4029</t>
  </si>
  <si>
    <t>1411210025000444</t>
  </si>
  <si>
    <t>1513584****</t>
  </si>
  <si>
    <t>D30A980F7C9A6D91</t>
  </si>
  <si>
    <t>张艳萍</t>
  </si>
  <si>
    <t>142322********2566</t>
  </si>
  <si>
    <t>1411210025000445</t>
  </si>
  <si>
    <t>1823584****</t>
  </si>
  <si>
    <t>18AE97C6843BFFD2</t>
  </si>
  <si>
    <t>宋俊萍</t>
  </si>
  <si>
    <t>38</t>
  </si>
  <si>
    <t>142303********2620</t>
  </si>
  <si>
    <t>1411210420000770</t>
  </si>
  <si>
    <t>1863585****</t>
  </si>
  <si>
    <t>118DA9A3BAB7C57A</t>
  </si>
  <si>
    <t>文润梅</t>
  </si>
  <si>
    <t>142322********4544</t>
  </si>
  <si>
    <t>1411210025000446</t>
  </si>
  <si>
    <t>6C7AB6A9762086E4</t>
  </si>
  <si>
    <t>孙新月</t>
  </si>
  <si>
    <t>142322********4045</t>
  </si>
  <si>
    <t>1411210025000447</t>
  </si>
  <si>
    <t>1590358****</t>
  </si>
  <si>
    <t>3567B334C2D4E133</t>
  </si>
  <si>
    <t>庞晓瑾</t>
  </si>
  <si>
    <t>142322********352X</t>
  </si>
  <si>
    <t>1411210025000434</t>
  </si>
  <si>
    <t>1763515****</t>
  </si>
  <si>
    <t>0557118C54D52A13</t>
  </si>
  <si>
    <t>安然</t>
  </si>
  <si>
    <t>140107********1246</t>
  </si>
  <si>
    <t>1411210025000515</t>
  </si>
  <si>
    <t>1660358****</t>
  </si>
  <si>
    <t>FAC8683ED341AC5C</t>
  </si>
  <si>
    <t>张艳妮</t>
  </si>
  <si>
    <t>142322********7544</t>
  </si>
  <si>
    <t>1411210025000516</t>
  </si>
  <si>
    <t>1570348****</t>
  </si>
  <si>
    <t>5930817B2D5675FC</t>
  </si>
  <si>
    <t>张松华</t>
  </si>
  <si>
    <t>49</t>
  </si>
  <si>
    <t>142322********0520</t>
  </si>
  <si>
    <t>1411210025000517</t>
  </si>
  <si>
    <t>1913580****</t>
  </si>
  <si>
    <t>6AD7C901BC188C79</t>
  </si>
  <si>
    <t>赵静</t>
  </si>
  <si>
    <t>142322********4041</t>
  </si>
  <si>
    <t>1411210025000518</t>
  </si>
  <si>
    <t>2963BEE4596E7CC0</t>
  </si>
  <si>
    <t>侯晓晶</t>
  </si>
  <si>
    <t>35</t>
  </si>
  <si>
    <t>142322********6027</t>
  </si>
  <si>
    <t>1411210025000519</t>
  </si>
  <si>
    <t>1383474****</t>
  </si>
  <si>
    <t>7136A1EFAF4D3892</t>
  </si>
  <si>
    <t>张莹</t>
  </si>
  <si>
    <t>34</t>
  </si>
  <si>
    <t>142322********3569</t>
  </si>
  <si>
    <t>1411210025000521</t>
  </si>
  <si>
    <t>1593582****</t>
  </si>
  <si>
    <t>A8FCDD6BEA6AB519</t>
  </si>
  <si>
    <t>张燕萍</t>
  </si>
  <si>
    <t>45</t>
  </si>
  <si>
    <t>142322********3080</t>
  </si>
  <si>
    <t>1411210418000195</t>
  </si>
  <si>
    <t>1833581****</t>
  </si>
  <si>
    <t>304201028FAA2662</t>
  </si>
  <si>
    <t>成晶晶</t>
  </si>
  <si>
    <t>142322********0021</t>
  </si>
  <si>
    <t>1411210025000522</t>
  </si>
  <si>
    <t>1813585****</t>
  </si>
  <si>
    <t>87936EDFBC852B35</t>
  </si>
  <si>
    <t>郭惠俊</t>
  </si>
  <si>
    <t>52</t>
  </si>
  <si>
    <t>1411210419000876</t>
  </si>
  <si>
    <t>1313338****</t>
  </si>
  <si>
    <t>558BDFB1324CC344</t>
  </si>
  <si>
    <t>梁梅梅</t>
  </si>
  <si>
    <t>43</t>
  </si>
  <si>
    <t>1411210414000187</t>
  </si>
  <si>
    <t>1893517****</t>
  </si>
  <si>
    <t>14DA9A164921FF94</t>
  </si>
  <si>
    <t>翟艳</t>
  </si>
  <si>
    <t>142322********2026</t>
  </si>
  <si>
    <t>1411210025000523</t>
  </si>
  <si>
    <t>1383585****</t>
  </si>
  <si>
    <t>9BE0CB88EB0E4468</t>
  </si>
  <si>
    <t>庞丽俊</t>
  </si>
  <si>
    <t>142322********3541</t>
  </si>
  <si>
    <t>1411210418000602</t>
  </si>
  <si>
    <t>1523486****</t>
  </si>
  <si>
    <t>47DA6642EB2815D7</t>
  </si>
  <si>
    <t>宋瑞姬</t>
  </si>
  <si>
    <t>142322********1041</t>
  </si>
  <si>
    <t>1411210025000525</t>
  </si>
  <si>
    <t>05CE7ABB1184AE06</t>
  </si>
  <si>
    <t>武明星</t>
  </si>
  <si>
    <t>142322********3548</t>
  </si>
  <si>
    <t>1411210419004931</t>
  </si>
  <si>
    <t>1593580****</t>
  </si>
  <si>
    <t>F64A76C132E23E23</t>
  </si>
  <si>
    <t>张丽红</t>
  </si>
  <si>
    <t>1411210025000526</t>
  </si>
  <si>
    <t>1833481****</t>
  </si>
  <si>
    <t>A4DF40B79CA7D4CC</t>
  </si>
  <si>
    <t>张瑞霞</t>
  </si>
  <si>
    <t>142322********1044</t>
  </si>
  <si>
    <t>1411210413000510</t>
  </si>
  <si>
    <t>1393583****</t>
  </si>
  <si>
    <t>DA5F18EA6770D227</t>
  </si>
  <si>
    <t>康欣蕊</t>
  </si>
  <si>
    <t>141121********0225</t>
  </si>
  <si>
    <t>1411210025000527</t>
  </si>
  <si>
    <t>1823484****</t>
  </si>
  <si>
    <t>807599781188F95D</t>
  </si>
  <si>
    <t>韩彩萍</t>
  </si>
  <si>
    <t>142322********0060</t>
  </si>
  <si>
    <t>1411210025000528</t>
  </si>
  <si>
    <t>E168F8D99290E7E7</t>
  </si>
  <si>
    <t>周欣然</t>
  </si>
  <si>
    <t>1411210025000529</t>
  </si>
  <si>
    <t>1503588****</t>
  </si>
  <si>
    <t>03EF936F6E190CA8</t>
  </si>
  <si>
    <t>侯艳琴</t>
  </si>
  <si>
    <t>142322********8624</t>
  </si>
  <si>
    <t>1411210418003542</t>
  </si>
  <si>
    <t>1583585****</t>
  </si>
  <si>
    <t>3198FA932F93A79F</t>
  </si>
  <si>
    <t>韩利艳</t>
  </si>
  <si>
    <t>141121********0083</t>
  </si>
  <si>
    <t>1411210415000137</t>
  </si>
  <si>
    <t>1833488****</t>
  </si>
  <si>
    <t>4A431197E9EAC66E</t>
  </si>
  <si>
    <t>宋海峰</t>
  </si>
  <si>
    <t>44</t>
  </si>
  <si>
    <t>142322********1025</t>
  </si>
  <si>
    <t>1411210418004022</t>
  </si>
  <si>
    <t>1503538****</t>
  </si>
  <si>
    <t>A1C1378BA98FC549</t>
  </si>
  <si>
    <t>闫丽琴</t>
  </si>
  <si>
    <t>142322********6023</t>
  </si>
  <si>
    <t>1411210025000530</t>
  </si>
  <si>
    <t>1523483****</t>
  </si>
  <si>
    <t>1D87BDDF64795728</t>
  </si>
  <si>
    <t>武学华</t>
  </si>
  <si>
    <t>142322********0049</t>
  </si>
  <si>
    <t>1411210025000428</t>
  </si>
  <si>
    <t>7488A976FCD1C248</t>
  </si>
  <si>
    <t>郭夏丽</t>
  </si>
  <si>
    <t>142322********3529</t>
  </si>
  <si>
    <t>1411000412009281</t>
  </si>
  <si>
    <t>F83CA95575436A2B</t>
  </si>
  <si>
    <t>李春霞</t>
  </si>
  <si>
    <t>36</t>
  </si>
  <si>
    <t>142322********3525</t>
  </si>
  <si>
    <t>1411210025000531</t>
  </si>
  <si>
    <t>1820358****</t>
  </si>
  <si>
    <t>BA3BB88265D0A7EC</t>
  </si>
  <si>
    <t>成佳琪</t>
  </si>
  <si>
    <t>23</t>
  </si>
  <si>
    <t>142322********4020</t>
  </si>
  <si>
    <t>1411210025000532</t>
  </si>
  <si>
    <t>1863477****</t>
  </si>
  <si>
    <t>BE3A09BC7E79AA33</t>
  </si>
  <si>
    <t>郭秀</t>
  </si>
  <si>
    <t>142322********4545</t>
  </si>
  <si>
    <t>1411210419004149</t>
  </si>
  <si>
    <t>1348882****</t>
  </si>
  <si>
    <t>38E30F7DEBC63A72</t>
  </si>
  <si>
    <t>马春莲</t>
  </si>
  <si>
    <t>1411210025000607</t>
  </si>
  <si>
    <t>8179EFD9D265456C</t>
  </si>
  <si>
    <t>孟清</t>
  </si>
  <si>
    <t>142322********8320</t>
  </si>
  <si>
    <t>1411210412000221</t>
  </si>
  <si>
    <t>1539264****</t>
  </si>
  <si>
    <t>53BDA4719376FAD1</t>
  </si>
  <si>
    <t>王志甜</t>
  </si>
  <si>
    <t>142322********3020</t>
  </si>
  <si>
    <t>1411210419002234</t>
  </si>
  <si>
    <t>1823545****</t>
  </si>
  <si>
    <t>7F8F75B7EAEE8D18</t>
  </si>
  <si>
    <t>胡俊丽</t>
  </si>
  <si>
    <t>142322********5023</t>
  </si>
  <si>
    <t>1411210025000608</t>
  </si>
  <si>
    <t>1338358****</t>
  </si>
  <si>
    <t>603BE27422C1E36C</t>
  </si>
  <si>
    <t>成苗</t>
  </si>
  <si>
    <t>142322********7529</t>
  </si>
  <si>
    <t>1411210025000609</t>
  </si>
  <si>
    <t>1823482****</t>
  </si>
  <si>
    <t>070B4AFD433047E8</t>
  </si>
  <si>
    <t>王丽华</t>
  </si>
  <si>
    <t>142322********0043</t>
  </si>
  <si>
    <t>1411210025000610</t>
  </si>
  <si>
    <t>4731B31424B2F70A</t>
  </si>
  <si>
    <t>郭敏</t>
  </si>
  <si>
    <t>142322********0024</t>
  </si>
  <si>
    <t>1411210025000611</t>
  </si>
  <si>
    <t>1823587****</t>
  </si>
  <si>
    <t>0F9414F76C111514</t>
  </si>
  <si>
    <t>周程娟</t>
  </si>
  <si>
    <t>142322********7522</t>
  </si>
  <si>
    <t>1411210025000612</t>
  </si>
  <si>
    <t>1823583****</t>
  </si>
  <si>
    <t>60D9E1909CE66EA2</t>
  </si>
  <si>
    <t>胡拉香</t>
  </si>
  <si>
    <t>141121********0080</t>
  </si>
  <si>
    <t>1411210414000457</t>
  </si>
  <si>
    <t>52A51452F0F71FD6</t>
  </si>
  <si>
    <t>武艳玲</t>
  </si>
  <si>
    <t>142322********0029</t>
  </si>
  <si>
    <t>1411210025000613</t>
  </si>
  <si>
    <t>1833585****</t>
  </si>
  <si>
    <t>6610C0F5C6C48441</t>
  </si>
  <si>
    <t>韩志芳</t>
  </si>
  <si>
    <t>1411210418001199</t>
  </si>
  <si>
    <t>1359339****</t>
  </si>
  <si>
    <t>293C82351B71A039</t>
  </si>
  <si>
    <t>张青香</t>
  </si>
  <si>
    <t>1411210025000615</t>
  </si>
  <si>
    <t>1983449****</t>
  </si>
  <si>
    <t>F9567243608D73A9</t>
  </si>
  <si>
    <t>袁俊敏</t>
  </si>
  <si>
    <t>142322********7023</t>
  </si>
  <si>
    <t>1411210413000475</t>
  </si>
  <si>
    <t>1523439****</t>
  </si>
  <si>
    <t>F61FC7C802A3DCCF</t>
  </si>
  <si>
    <t>李建建</t>
  </si>
  <si>
    <t>142322********1013</t>
  </si>
  <si>
    <t>1411220420002406</t>
  </si>
  <si>
    <t>1863611****</t>
  </si>
  <si>
    <t>226B361BCA36BFF8</t>
  </si>
  <si>
    <t>张崇仙</t>
  </si>
  <si>
    <t>141121********0044</t>
  </si>
  <si>
    <t>1411000412001920</t>
  </si>
  <si>
    <t>1348541****</t>
  </si>
  <si>
    <t>BD44FC807019F84D</t>
  </si>
  <si>
    <t>李笑君</t>
  </si>
  <si>
    <t>142322********0027</t>
  </si>
  <si>
    <t>1411210025000617</t>
  </si>
  <si>
    <t>1393589****</t>
  </si>
  <si>
    <t>D4CC920F12A809CA</t>
  </si>
  <si>
    <t>孟永燕</t>
  </si>
  <si>
    <t>142322********3522</t>
  </si>
  <si>
    <t>1411210025000618</t>
  </si>
  <si>
    <t>1345388****</t>
  </si>
  <si>
    <t>85D262683A2CE040</t>
  </si>
  <si>
    <t>段丽娜</t>
  </si>
  <si>
    <t>142322********404X</t>
  </si>
  <si>
    <t>1411210025000520</t>
  </si>
  <si>
    <t>1830348****</t>
  </si>
  <si>
    <t>268B275C82B113CE</t>
  </si>
  <si>
    <t>于宏艺</t>
  </si>
  <si>
    <t>1411210025000621</t>
  </si>
  <si>
    <t>1863468****</t>
  </si>
  <si>
    <t>A7646B3B1E7F9514</t>
  </si>
  <si>
    <t>白永琴</t>
  </si>
  <si>
    <t>142327********3343</t>
  </si>
  <si>
    <t>1411210025000622</t>
  </si>
  <si>
    <t>1523489****</t>
  </si>
  <si>
    <t>B0D380E44A2D947A</t>
  </si>
  <si>
    <t>王亚敏</t>
  </si>
  <si>
    <t>142303********5726</t>
  </si>
  <si>
    <t>1411210025000623</t>
  </si>
  <si>
    <t>1323363****</t>
  </si>
  <si>
    <t>02F8D9288E5EB605</t>
  </si>
  <si>
    <t>薛改转</t>
  </si>
  <si>
    <t>142322********3023</t>
  </si>
  <si>
    <t>1411210025000624</t>
  </si>
  <si>
    <t>1903585****</t>
  </si>
  <si>
    <t>E7BB18985D472A96</t>
  </si>
  <si>
    <t>曹田凤</t>
  </si>
  <si>
    <t>142322********8326</t>
  </si>
  <si>
    <t>贫困户</t>
  </si>
  <si>
    <t>1411210025000625</t>
  </si>
  <si>
    <t>1873588****</t>
  </si>
  <si>
    <t>E72653BC242B2830</t>
  </si>
  <si>
    <t>岳丽霞</t>
  </si>
  <si>
    <t>1411210420000747</t>
  </si>
  <si>
    <t>1580358****</t>
  </si>
  <si>
    <t>86EB826D74BDCB21</t>
  </si>
  <si>
    <t>李娇阳</t>
  </si>
  <si>
    <t>1411210025000628</t>
  </si>
  <si>
    <t>1823485****</t>
  </si>
  <si>
    <t>46400D344CC4A179</t>
  </si>
  <si>
    <t>武慧敏</t>
  </si>
  <si>
    <t>142322********8021</t>
  </si>
  <si>
    <t>1411210025000620</t>
  </si>
  <si>
    <t>1870341****</t>
  </si>
  <si>
    <t>2004F53F416594EE</t>
  </si>
  <si>
    <t>刘晓艺</t>
  </si>
  <si>
    <t>141121********0188</t>
  </si>
  <si>
    <t>1411210025000651</t>
  </si>
  <si>
    <t>1513587****</t>
  </si>
  <si>
    <t>AE968653F1060891</t>
  </si>
  <si>
    <t>冀婷婷</t>
  </si>
  <si>
    <t>142323********6060</t>
  </si>
  <si>
    <t>1411210025000650</t>
  </si>
  <si>
    <t>7EF7AC59CD625A0C</t>
  </si>
  <si>
    <t>于慧玲</t>
  </si>
  <si>
    <t>141121********0042</t>
  </si>
  <si>
    <t>1411210423000742</t>
  </si>
  <si>
    <t>1513526****</t>
  </si>
  <si>
    <t>1C6C5774755CBFC7</t>
  </si>
  <si>
    <t>郭花</t>
  </si>
  <si>
    <t>142322********002X</t>
  </si>
  <si>
    <t>1411020422001118</t>
  </si>
  <si>
    <t>1336358****</t>
  </si>
  <si>
    <t>2A6EEE44AFBCBB52</t>
  </si>
  <si>
    <t>成书惠</t>
  </si>
  <si>
    <t>142322********4547</t>
  </si>
  <si>
    <t>1411210421000772</t>
  </si>
  <si>
    <t>1354628****</t>
  </si>
  <si>
    <t>356A6A42BA3C018C</t>
  </si>
  <si>
    <t>李俊霞</t>
  </si>
  <si>
    <t>142322********1048</t>
  </si>
  <si>
    <t>1411210421000778</t>
  </si>
  <si>
    <t>1823432****</t>
  </si>
  <si>
    <t>F7186D8A2E049E75</t>
  </si>
  <si>
    <t>成海霞</t>
  </si>
  <si>
    <t>142322********8329</t>
  </si>
  <si>
    <t>1411210412000229</t>
  </si>
  <si>
    <t>1383580****</t>
  </si>
  <si>
    <t>9762117E867D5E0E</t>
  </si>
  <si>
    <t>赵晓丽</t>
  </si>
  <si>
    <t>142322********1042</t>
  </si>
  <si>
    <t>1411210025000442</t>
  </si>
  <si>
    <t>1883580****</t>
  </si>
  <si>
    <t>CAB5DECC637F05AE</t>
  </si>
  <si>
    <t>李月田</t>
  </si>
  <si>
    <t>141121********0100</t>
  </si>
  <si>
    <t>1411210025000691</t>
  </si>
  <si>
    <t>1983459****</t>
  </si>
  <si>
    <t>FA0B64012FE90687</t>
  </si>
  <si>
    <t>侯晓琴</t>
  </si>
  <si>
    <t>142322********4529</t>
  </si>
  <si>
    <t>1411210025000692</t>
  </si>
  <si>
    <t>1329394****</t>
  </si>
  <si>
    <t>6FED5E01D380EBCD</t>
  </si>
  <si>
    <t>刘林霞</t>
  </si>
  <si>
    <t>142322********102X</t>
  </si>
  <si>
    <t>1411210419004595</t>
  </si>
  <si>
    <t>1513544****</t>
  </si>
  <si>
    <t>E05513FC00361CEB</t>
  </si>
  <si>
    <t>张晶</t>
  </si>
  <si>
    <t>1411210021000707</t>
  </si>
  <si>
    <t>1523580****</t>
  </si>
  <si>
    <t>007EA041FF41730C</t>
  </si>
  <si>
    <t>李金花</t>
  </si>
  <si>
    <t>142322********1028</t>
  </si>
  <si>
    <t>1411210025000693</t>
  </si>
  <si>
    <t>1823480****</t>
  </si>
  <si>
    <t>0F6ED4597B356FEF</t>
  </si>
  <si>
    <t>王姣姣</t>
  </si>
  <si>
    <t>1411210021000711</t>
  </si>
  <si>
    <t>1873582****</t>
  </si>
  <si>
    <t>AFC37DDE3D6CEC73</t>
  </si>
  <si>
    <t>成娟娟</t>
  </si>
  <si>
    <t>142322********006X</t>
  </si>
  <si>
    <t>1411210025000694</t>
  </si>
  <si>
    <t>1553457****</t>
  </si>
  <si>
    <t>9CB1B609F271DF81</t>
  </si>
  <si>
    <t>刘文翔</t>
  </si>
  <si>
    <t>142322********3526</t>
  </si>
  <si>
    <t>1411210025000695</t>
  </si>
  <si>
    <t>1993581****</t>
  </si>
  <si>
    <t>7417B2D0E6B99A58</t>
  </si>
  <si>
    <t>张海芳</t>
  </si>
  <si>
    <t>1411210417000744</t>
  </si>
  <si>
    <t>1523588****</t>
  </si>
  <si>
    <t>51E6795120671E22</t>
  </si>
  <si>
    <t>王晶</t>
  </si>
  <si>
    <t>1411210421000758</t>
  </si>
  <si>
    <t>1593516****</t>
  </si>
  <si>
    <t>851E28A92AE7211F</t>
  </si>
  <si>
    <t>韩艳艳</t>
  </si>
  <si>
    <t>142322********1027</t>
  </si>
  <si>
    <t>1411210025000696</t>
  </si>
  <si>
    <t>1593518****</t>
  </si>
  <si>
    <t>1CD7E2806D4EC745</t>
  </si>
  <si>
    <t>曹青花</t>
  </si>
  <si>
    <t>1411210421002011</t>
  </si>
  <si>
    <t>1823488****</t>
  </si>
  <si>
    <t>20B74DA975779538</t>
  </si>
  <si>
    <t>穆晓霞</t>
  </si>
  <si>
    <t>142322********7549</t>
  </si>
  <si>
    <t>1411210025000697</t>
  </si>
  <si>
    <t>1820348****</t>
  </si>
  <si>
    <t>8A2FC2ACEFAFD7C8</t>
  </si>
  <si>
    <t>周文华</t>
  </si>
  <si>
    <t>141121********0022</t>
  </si>
  <si>
    <t>1411210419002035</t>
  </si>
  <si>
    <t>66E727334913730A</t>
  </si>
  <si>
    <t>邸燕红</t>
  </si>
  <si>
    <t>142322********0044</t>
  </si>
  <si>
    <t>1411210421000422</t>
  </si>
  <si>
    <t>1573583****</t>
  </si>
  <si>
    <t>D530B4120626EC8D</t>
  </si>
  <si>
    <t>贺金花</t>
  </si>
  <si>
    <t>1411210418000477</t>
  </si>
  <si>
    <t>5606FF7B218CB1DB</t>
  </si>
  <si>
    <t>武德香</t>
  </si>
  <si>
    <t>142322********8645</t>
  </si>
  <si>
    <t>1411210025000699</t>
  </si>
  <si>
    <t>1DB5839A1F487E2F</t>
  </si>
  <si>
    <t>张卉</t>
  </si>
  <si>
    <t>142322********7565</t>
  </si>
  <si>
    <t>1411210025000700</t>
  </si>
  <si>
    <t>1833582****</t>
  </si>
  <si>
    <t>E33C33AF2E21629F</t>
  </si>
  <si>
    <t>张晓咪</t>
  </si>
  <si>
    <t>1411210025000701</t>
  </si>
  <si>
    <t>FFAF4B0A83BB96CE</t>
  </si>
  <si>
    <t>王爱英</t>
  </si>
  <si>
    <t>1411210412000275</t>
  </si>
  <si>
    <t>1523581****</t>
  </si>
  <si>
    <t>1EF637BFA59FF492</t>
  </si>
  <si>
    <t>1411210416001395</t>
  </si>
  <si>
    <t>8AD8F68DA110E533</t>
  </si>
  <si>
    <t>王爱桃</t>
  </si>
  <si>
    <t>142322********0022</t>
  </si>
  <si>
    <t>1411210412000277</t>
  </si>
  <si>
    <t>1593517****</t>
  </si>
  <si>
    <t>2817C0CAD9DEA229</t>
  </si>
  <si>
    <t>郭艳红</t>
  </si>
  <si>
    <t>51</t>
  </si>
  <si>
    <t>142322********1026</t>
  </si>
  <si>
    <t>1411300418000117</t>
  </si>
  <si>
    <t>1313304****</t>
  </si>
  <si>
    <t>5DEBDB503F71FAF4</t>
  </si>
  <si>
    <t>马艳玲</t>
  </si>
  <si>
    <t>1411210418000769</t>
  </si>
  <si>
    <t>CDA915C1F862E376</t>
  </si>
  <si>
    <t>张晓丽</t>
  </si>
  <si>
    <t>1411210025000726</t>
  </si>
  <si>
    <t>AD774DD57FBDEC52</t>
  </si>
  <si>
    <t>高爱红</t>
  </si>
  <si>
    <t>141125********0146</t>
  </si>
  <si>
    <t>1411210025000727</t>
  </si>
  <si>
    <t>A71D75D54CFC957D</t>
  </si>
  <si>
    <t>张瑞</t>
  </si>
  <si>
    <t>140728********0061</t>
  </si>
  <si>
    <t>1411210025000729</t>
  </si>
  <si>
    <t>1553498****</t>
  </si>
  <si>
    <t>A669FAE261079895</t>
  </si>
  <si>
    <t>王倩</t>
  </si>
  <si>
    <t>142431********2747</t>
  </si>
  <si>
    <t>1411210025000730</t>
  </si>
  <si>
    <t>1313330****</t>
  </si>
  <si>
    <t>264819C3264B76C7</t>
  </si>
  <si>
    <t>郭彩平</t>
  </si>
  <si>
    <t>142322********2025</t>
  </si>
  <si>
    <t>1411210025000731</t>
  </si>
  <si>
    <t>1563581****</t>
  </si>
  <si>
    <t>97EAC241CB8EADC8</t>
  </si>
  <si>
    <t>郑聪颖</t>
  </si>
  <si>
    <t>142322********1521</t>
  </si>
  <si>
    <t>1407401021000455</t>
  </si>
  <si>
    <t>1326008****</t>
  </si>
  <si>
    <t>1B49A64B709439B8</t>
  </si>
  <si>
    <t>王美莲</t>
  </si>
  <si>
    <t>53</t>
  </si>
  <si>
    <t>1411210412000665</t>
  </si>
  <si>
    <t>1393435****</t>
  </si>
  <si>
    <t>E1C92871DAAEA0BD</t>
  </si>
  <si>
    <t>李丽琴</t>
  </si>
  <si>
    <t>142322********0526</t>
  </si>
  <si>
    <t>1411210025000733</t>
  </si>
  <si>
    <t>1853581****</t>
  </si>
  <si>
    <t>A42F63AAE831FDFA</t>
  </si>
  <si>
    <t>韩云霞</t>
  </si>
  <si>
    <t>142323********4025</t>
  </si>
  <si>
    <t>1411210025000734</t>
  </si>
  <si>
    <t>FF2D4AFD59A6E0CC</t>
  </si>
  <si>
    <t>赵永丽</t>
  </si>
  <si>
    <t>1411210423000399</t>
  </si>
  <si>
    <t>1523585****</t>
  </si>
  <si>
    <t>84277E728F7B4C75</t>
  </si>
  <si>
    <t>闫锋</t>
  </si>
  <si>
    <t>142322********5022</t>
  </si>
  <si>
    <t>1411000412009415</t>
  </si>
  <si>
    <t>1583435****</t>
  </si>
  <si>
    <t>DCE7FC262BDFB118</t>
  </si>
  <si>
    <t>张燕燕</t>
  </si>
  <si>
    <t>1411210025000736</t>
  </si>
  <si>
    <t>53421B819B0A411E</t>
  </si>
  <si>
    <t>张学荣</t>
  </si>
  <si>
    <t>1411210025000737</t>
  </si>
  <si>
    <t>1323358****</t>
  </si>
  <si>
    <t>14B91A75400CBBDD</t>
  </si>
  <si>
    <t>吴秋梅</t>
  </si>
  <si>
    <t>1411210420000086</t>
  </si>
  <si>
    <t>1726242****</t>
  </si>
  <si>
    <t>5C8A3E75450A9DD5</t>
  </si>
  <si>
    <t>成嘉丽</t>
  </si>
  <si>
    <t>142322********2542</t>
  </si>
  <si>
    <t>1411210025000738</t>
  </si>
  <si>
    <t>1503583****</t>
  </si>
  <si>
    <t>5245B78256EDCB66</t>
  </si>
  <si>
    <t>温超颖</t>
  </si>
  <si>
    <t>27</t>
  </si>
  <si>
    <t>1411210122000094</t>
  </si>
  <si>
    <t>1783528****</t>
  </si>
  <si>
    <t>7379A873C14A005F</t>
  </si>
  <si>
    <t>赵丽晋</t>
  </si>
  <si>
    <t>142326********1440</t>
  </si>
  <si>
    <t>1411210025000739</t>
  </si>
  <si>
    <t>1803585****</t>
  </si>
  <si>
    <t>D491097A3D4E6B57</t>
  </si>
  <si>
    <t>段佳佳</t>
  </si>
  <si>
    <t>142430********3844</t>
  </si>
  <si>
    <t>1411210421003320</t>
  </si>
  <si>
    <t>1823486****</t>
  </si>
  <si>
    <t>50B21D3369EB41AB</t>
  </si>
  <si>
    <t>张海霞</t>
  </si>
  <si>
    <t>142322********8023</t>
  </si>
  <si>
    <t>1411210025000740</t>
  </si>
  <si>
    <t>6A7DBEAB70C216CE</t>
  </si>
  <si>
    <t>李五连</t>
  </si>
  <si>
    <t>142326********352X</t>
  </si>
  <si>
    <t>1411210025000741</t>
  </si>
  <si>
    <t>1783527****</t>
  </si>
  <si>
    <t>1B35F2DC08B66417</t>
  </si>
  <si>
    <t>李新花</t>
  </si>
  <si>
    <t>142322********1021</t>
  </si>
  <si>
    <t>1411210025000742</t>
  </si>
  <si>
    <t>1583438****</t>
  </si>
  <si>
    <t>5756AF854C56164F</t>
  </si>
  <si>
    <t>李竹青</t>
  </si>
  <si>
    <t>142322********4527</t>
  </si>
  <si>
    <t>1411210025000743</t>
  </si>
  <si>
    <t>1523487****</t>
  </si>
  <si>
    <t>943FB58D49290402</t>
  </si>
  <si>
    <t>胡晓华</t>
  </si>
  <si>
    <t>142322********502X</t>
  </si>
  <si>
    <t>1411210423001361</t>
  </si>
  <si>
    <t>1553641****</t>
  </si>
  <si>
    <t xml:space="preserve">5A062416F4B6B85F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</si>
  <si>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武  峰</t>
  </si>
  <si>
    <t>女</t>
  </si>
  <si>
    <t>142322********7524</t>
  </si>
  <si>
    <t>1411210025000451</t>
  </si>
  <si>
    <t>1513581****</t>
  </si>
  <si>
    <t>1341F8385B65308B</t>
  </si>
  <si>
    <t>文水县东城区职业培训学校</t>
  </si>
  <si>
    <t>张  敏</t>
  </si>
  <si>
    <t>142322********7521</t>
  </si>
  <si>
    <t>1411210422000433</t>
  </si>
  <si>
    <t>1863478****</t>
  </si>
  <si>
    <t>C464C520344E38F0</t>
  </si>
  <si>
    <t>刘新凤</t>
  </si>
  <si>
    <t>142322********7520</t>
  </si>
  <si>
    <t>1411210417000849</t>
  </si>
  <si>
    <t>1553589****</t>
  </si>
  <si>
    <t>8AD39FB800C1D896</t>
  </si>
  <si>
    <t>柳  霞</t>
  </si>
  <si>
    <t>1411210025000491</t>
  </si>
  <si>
    <t>1873585****</t>
  </si>
  <si>
    <t>128D38703131FC24</t>
  </si>
  <si>
    <t>李  丽</t>
  </si>
  <si>
    <t>142322********1528</t>
  </si>
  <si>
    <t>1411210025000492</t>
  </si>
  <si>
    <t>1572168****</t>
  </si>
  <si>
    <t>3FCA3F6D4D6F252E</t>
  </si>
  <si>
    <t>王迎龙</t>
  </si>
  <si>
    <t>1411210024000947</t>
  </si>
  <si>
    <t>1503534****</t>
  </si>
  <si>
    <t>0AEB436ACFA9E940</t>
  </si>
  <si>
    <t>米桂梅</t>
  </si>
  <si>
    <t>142322********3021</t>
  </si>
  <si>
    <t>1411210025000452</t>
  </si>
  <si>
    <t>1873584****</t>
  </si>
  <si>
    <t>CE92744D199F6F32</t>
  </si>
  <si>
    <t>赵淑媛</t>
  </si>
  <si>
    <t>141121********0027</t>
  </si>
  <si>
    <t>1411210025000456</t>
  </si>
  <si>
    <t>1345380****</t>
  </si>
  <si>
    <t>3087323622C433C2</t>
  </si>
  <si>
    <t>石先阳</t>
  </si>
  <si>
    <t>男</t>
  </si>
  <si>
    <t>141121********0077</t>
  </si>
  <si>
    <t>1411210025000455</t>
  </si>
  <si>
    <t>1563587****</t>
  </si>
  <si>
    <t>95F304427EF3DB01</t>
  </si>
  <si>
    <t>梁艳飞</t>
  </si>
  <si>
    <t>14112100421002570</t>
  </si>
  <si>
    <t>150E2103E1D4E5E1</t>
  </si>
  <si>
    <t>邢少平</t>
  </si>
  <si>
    <t>142322********7021</t>
  </si>
  <si>
    <t>1411210018005072</t>
  </si>
  <si>
    <t>CA108E5A153414B2</t>
  </si>
  <si>
    <t>严竹艳</t>
  </si>
  <si>
    <t>1411210025000463</t>
  </si>
  <si>
    <t>1558276****</t>
  </si>
  <si>
    <t>79B6A3CA6D6EA20E</t>
  </si>
  <si>
    <t>文秀敏</t>
  </si>
  <si>
    <t>142322********4543</t>
  </si>
  <si>
    <t>1411210025000458</t>
  </si>
  <si>
    <t>1573545****</t>
  </si>
  <si>
    <t>3FF073FF221B85AC</t>
  </si>
  <si>
    <t>王  倩</t>
  </si>
  <si>
    <t>142322********7043</t>
  </si>
  <si>
    <t>1411210025000496</t>
  </si>
  <si>
    <t>1583439****</t>
  </si>
  <si>
    <t>252E0A5B4809DDC3</t>
  </si>
  <si>
    <t>白宇娥</t>
  </si>
  <si>
    <t>142322********7022</t>
  </si>
  <si>
    <t>1411210421001562</t>
  </si>
  <si>
    <t>1340358****</t>
  </si>
  <si>
    <t>65BFEDB049BB618B</t>
  </si>
  <si>
    <t>樊  霞</t>
  </si>
  <si>
    <t>1411210418004953</t>
  </si>
  <si>
    <t>1523584****</t>
  </si>
  <si>
    <t>D8EE3467082548BA</t>
  </si>
  <si>
    <t>王霞丽</t>
  </si>
  <si>
    <t>1411210025000465</t>
  </si>
  <si>
    <t>1393586****</t>
  </si>
  <si>
    <t>4548B5E2C57BA485</t>
  </si>
  <si>
    <t>郭晓燕</t>
  </si>
  <si>
    <t>142322********3528</t>
  </si>
  <si>
    <t>1411210418000935</t>
  </si>
  <si>
    <t>1864938****</t>
  </si>
  <si>
    <t>BBD5979770872520</t>
  </si>
  <si>
    <t>梁晓雪</t>
  </si>
  <si>
    <t>1411210025000494</t>
  </si>
  <si>
    <t>1758280****</t>
  </si>
  <si>
    <t>9B44CD939E4E8251</t>
  </si>
  <si>
    <t>郝志平</t>
  </si>
  <si>
    <t>142322********3524</t>
  </si>
  <si>
    <t>1411210419005107</t>
  </si>
  <si>
    <t>1503580****</t>
  </si>
  <si>
    <t>0A6DBF4B6977AF13</t>
  </si>
  <si>
    <t>王树芳</t>
  </si>
  <si>
    <t>142303********4947</t>
  </si>
  <si>
    <t>1411210025000495</t>
  </si>
  <si>
    <t>1833482****</t>
  </si>
  <si>
    <t>8CC9458F6722A0F9</t>
  </si>
  <si>
    <t>薛丽梅</t>
  </si>
  <si>
    <t>142322********8020</t>
  </si>
  <si>
    <t>1411210420002555</t>
  </si>
  <si>
    <t>1983436****</t>
  </si>
  <si>
    <t>3358F4714CDAA902</t>
  </si>
  <si>
    <t>宋换霞</t>
  </si>
  <si>
    <t>142322********1024</t>
  </si>
  <si>
    <t>1411210418004442</t>
  </si>
  <si>
    <t>1803588****</t>
  </si>
  <si>
    <t>5FFAD8FFE34DAEC2</t>
  </si>
  <si>
    <t>赵  敏</t>
  </si>
  <si>
    <t>142322********0023</t>
  </si>
  <si>
    <t>1411210025000490</t>
  </si>
  <si>
    <t>617F7C1A8188C7E9</t>
  </si>
  <si>
    <t>孙振玲</t>
  </si>
  <si>
    <t>142322********4048</t>
  </si>
  <si>
    <t>1411210025000459</t>
  </si>
  <si>
    <t>1553646****</t>
  </si>
  <si>
    <t>A6AA285EC8D8117D</t>
  </si>
  <si>
    <t>李晓慧</t>
  </si>
  <si>
    <t>142322********7047</t>
  </si>
  <si>
    <t>141121002500460</t>
  </si>
  <si>
    <t>1372092****</t>
  </si>
  <si>
    <t>39F864198439C512</t>
  </si>
  <si>
    <t>田月卿</t>
  </si>
  <si>
    <t>1411210025000461</t>
  </si>
  <si>
    <t>583EE58AB717EA0F</t>
  </si>
  <si>
    <t>阴丽娜</t>
  </si>
  <si>
    <t>141182********0049</t>
  </si>
  <si>
    <t>1411210418001921</t>
  </si>
  <si>
    <t>1513529****</t>
  </si>
  <si>
    <t>FE84C9FBB5564DFC</t>
  </si>
  <si>
    <t>胡  静</t>
  </si>
  <si>
    <t>1411210025000489</t>
  </si>
  <si>
    <t>14A8E0F4E6FE95B0</t>
  </si>
  <si>
    <t>范俊娥</t>
  </si>
  <si>
    <t>1411210025000467</t>
  </si>
  <si>
    <t>1322358****</t>
  </si>
  <si>
    <t>10342C9CA9794ECC</t>
  </si>
  <si>
    <t>韩晓婷</t>
  </si>
  <si>
    <t>1411210025000470</t>
  </si>
  <si>
    <t>1523589****</t>
  </si>
  <si>
    <t>B89224A03520013B</t>
  </si>
  <si>
    <t>岳红娟</t>
  </si>
  <si>
    <t>1411210025000471</t>
  </si>
  <si>
    <t>41ADF1A97FC39F96</t>
  </si>
  <si>
    <t>樊晓红</t>
  </si>
  <si>
    <t>1411210025000472</t>
  </si>
  <si>
    <t>1345386****</t>
  </si>
  <si>
    <t>97BA43623342C952</t>
  </si>
  <si>
    <t>蔚小燕</t>
  </si>
  <si>
    <t>1411210025000473</t>
  </si>
  <si>
    <t>1503584****</t>
  </si>
  <si>
    <t>2A3DB791FECF7605</t>
  </si>
  <si>
    <t>刘雪梅</t>
  </si>
  <si>
    <t>141125********0022</t>
  </si>
  <si>
    <t>1411210025000474</t>
  </si>
  <si>
    <t>60377FE0811E3C09</t>
  </si>
  <si>
    <t>宋会会</t>
  </si>
  <si>
    <t>142322********1040</t>
  </si>
  <si>
    <t>1401100422003310</t>
  </si>
  <si>
    <t>F65564A0C7A96119</t>
  </si>
  <si>
    <t>任  丽</t>
  </si>
  <si>
    <t>142202********0325</t>
  </si>
  <si>
    <t>1411210025000486</t>
  </si>
  <si>
    <t>1523519****</t>
  </si>
  <si>
    <t>F2EB241F5203CF41</t>
  </si>
  <si>
    <t>王志梅</t>
  </si>
  <si>
    <t>142322********1022</t>
  </si>
  <si>
    <t>1411210418004434</t>
  </si>
  <si>
    <t>1503428****</t>
  </si>
  <si>
    <t>FA327638D4BF363D</t>
  </si>
  <si>
    <t>武海梅</t>
  </si>
  <si>
    <t>142303********6925</t>
  </si>
  <si>
    <t>1411210025000476</t>
  </si>
  <si>
    <t>1304449****</t>
  </si>
  <si>
    <t>983769D3093F462B</t>
  </si>
  <si>
    <t>薛心娟</t>
  </si>
  <si>
    <t>142322********4520</t>
  </si>
  <si>
    <t>1411210025000477</t>
  </si>
  <si>
    <t>DFC82FBA3A7FC884</t>
  </si>
  <si>
    <t>赵晓宇</t>
  </si>
  <si>
    <t>1411210025000478</t>
  </si>
  <si>
    <t>1850328****</t>
  </si>
  <si>
    <t>2A3BD2E1F0D5667A</t>
  </si>
  <si>
    <t>刘佳丽</t>
  </si>
  <si>
    <t>142322********1020</t>
  </si>
  <si>
    <t>1411210419003693</t>
  </si>
  <si>
    <t>7B81DBFBA9980628</t>
  </si>
  <si>
    <t>成变桃</t>
  </si>
  <si>
    <t>1411210025000479</t>
  </si>
  <si>
    <t>1843581****</t>
  </si>
  <si>
    <t>47F0700E70316FA9</t>
  </si>
  <si>
    <t>周  颖</t>
  </si>
  <si>
    <t>1411210418003240</t>
  </si>
  <si>
    <t>1873587****</t>
  </si>
  <si>
    <t>86A2DCF24CFE62FB</t>
  </si>
  <si>
    <t>韩朝霞</t>
  </si>
  <si>
    <t>1411210025000480</t>
  </si>
  <si>
    <t>1833485****</t>
  </si>
  <si>
    <t>9085ADC351B6116F</t>
  </si>
  <si>
    <t>张心爱</t>
  </si>
  <si>
    <t>141121********0060</t>
  </si>
  <si>
    <t>1411210421000863</t>
  </si>
  <si>
    <t>45239D35FEFA6081</t>
  </si>
  <si>
    <t>武艳青</t>
  </si>
  <si>
    <t>1411210421000843</t>
  </si>
  <si>
    <t>1753588****</t>
  </si>
  <si>
    <t>1DDB34B97A978532</t>
  </si>
  <si>
    <t>白俊英</t>
  </si>
  <si>
    <t>1411210418004410</t>
  </si>
  <si>
    <t>A1EC651A274D37D0</t>
  </si>
  <si>
    <t>宋春燕</t>
  </si>
  <si>
    <t>1411210025000481</t>
  </si>
  <si>
    <t>81D4E484ADB51DCF</t>
  </si>
  <si>
    <t>李  静</t>
  </si>
  <si>
    <t>1411210418003816</t>
  </si>
  <si>
    <t>61C162890D38E25D</t>
  </si>
  <si>
    <t>王晓丹</t>
  </si>
  <si>
    <t>1401000414053469</t>
  </si>
  <si>
    <t>2D117DCBEBF72689</t>
  </si>
  <si>
    <t>梁美娟</t>
  </si>
  <si>
    <t>1411210416000644</t>
  </si>
  <si>
    <t>1823580****</t>
  </si>
  <si>
    <t>D00B350C3B005CF1</t>
  </si>
  <si>
    <t>王俊香</t>
  </si>
  <si>
    <t>142322********504X</t>
  </si>
  <si>
    <t>1411210422001584</t>
  </si>
  <si>
    <t>1313324****</t>
  </si>
  <si>
    <t>8C0E1A3F261C7735</t>
  </si>
  <si>
    <t>张海珍</t>
  </si>
  <si>
    <t>1411210415000529</t>
  </si>
  <si>
    <t>1399480****</t>
  </si>
  <si>
    <t>39A575B815A40930</t>
  </si>
  <si>
    <t>崔国英</t>
  </si>
  <si>
    <t>1411210418003811</t>
  </si>
  <si>
    <t>A83620F2A5E4983A</t>
  </si>
  <si>
    <t>李  霞</t>
  </si>
  <si>
    <t>141122********0065</t>
  </si>
  <si>
    <t>1411210420000101</t>
  </si>
  <si>
    <t>D858F8EE29B30BB9</t>
  </si>
  <si>
    <t>张茸儿</t>
  </si>
  <si>
    <t>140105********2520</t>
  </si>
  <si>
    <t>1411210025000483</t>
  </si>
  <si>
    <t>1863475****</t>
  </si>
  <si>
    <t>5E3654F426572668</t>
  </si>
  <si>
    <t>张变仙</t>
  </si>
  <si>
    <t>142322********104X</t>
  </si>
  <si>
    <t>1411210419000780</t>
  </si>
  <si>
    <t>C15CB64B1F7BCAE2</t>
  </si>
  <si>
    <t>孟玉娥</t>
  </si>
  <si>
    <t>1411210025000485</t>
  </si>
  <si>
    <t>4E29EF896003D623</t>
  </si>
  <si>
    <t>韩向兰</t>
  </si>
  <si>
    <t>1411210419002254</t>
  </si>
  <si>
    <t>6EE7C3D229499A34</t>
  </si>
  <si>
    <t>贺宏丽</t>
  </si>
  <si>
    <t>142228********1689</t>
  </si>
  <si>
    <t>1411210025000551</t>
  </si>
  <si>
    <t>D4D9C4002BD9A40F</t>
  </si>
  <si>
    <t>刘春艳</t>
  </si>
  <si>
    <t>141122********0047</t>
  </si>
  <si>
    <t>1411210423000927</t>
  </si>
  <si>
    <t>1339358****</t>
  </si>
  <si>
    <t>FEE1AC32577D1491</t>
  </si>
  <si>
    <t>张  燕</t>
  </si>
  <si>
    <t>1411210419000751</t>
  </si>
  <si>
    <t>1563583****</t>
  </si>
  <si>
    <t>72A6E9EC7305406E</t>
  </si>
  <si>
    <t>张瑞琴</t>
  </si>
  <si>
    <t>142332********402X</t>
  </si>
  <si>
    <t>1400001411022741</t>
  </si>
  <si>
    <t>1803582****</t>
  </si>
  <si>
    <t>8C9F05918C27C725</t>
  </si>
  <si>
    <t>阴俊杰</t>
  </si>
  <si>
    <t>141121********0030</t>
  </si>
  <si>
    <t>1411210025000553</t>
  </si>
  <si>
    <t>F0CA8E21A1B81A6A</t>
  </si>
  <si>
    <t>闫  铭</t>
  </si>
  <si>
    <t>141121********0136</t>
  </si>
  <si>
    <t>1411210025000554</t>
  </si>
  <si>
    <t>1375335****</t>
  </si>
  <si>
    <t>14B367DF37201BF9</t>
  </si>
  <si>
    <t>刘超惠</t>
  </si>
  <si>
    <t>141121********0041</t>
  </si>
  <si>
    <t>1411210025000555</t>
  </si>
  <si>
    <t>1823582****</t>
  </si>
  <si>
    <t>EE49BD18803C3ECE</t>
  </si>
  <si>
    <t>武俊云</t>
  </si>
  <si>
    <t>142322********5024</t>
  </si>
  <si>
    <t>1411210420000827</t>
  </si>
  <si>
    <t>1863692****</t>
  </si>
  <si>
    <t>03695F30C70DD6FC</t>
  </si>
  <si>
    <t>武俊玉</t>
  </si>
  <si>
    <t>141121********0082</t>
  </si>
  <si>
    <t>1411210420000459</t>
  </si>
  <si>
    <t>1823400****</t>
  </si>
  <si>
    <t>595333A148CD0E0E</t>
  </si>
  <si>
    <t>武红转</t>
  </si>
  <si>
    <t>141121********0067</t>
  </si>
  <si>
    <t>1411210415000598</t>
  </si>
  <si>
    <t>1583437****</t>
  </si>
  <si>
    <t>474F5B6D33D1F5AD</t>
  </si>
  <si>
    <t>成  飞</t>
  </si>
  <si>
    <t>141121********0087</t>
  </si>
  <si>
    <t>1411210025000578</t>
  </si>
  <si>
    <t>1579830****</t>
  </si>
  <si>
    <t>32D1996FD81E5937</t>
  </si>
  <si>
    <t>王  然</t>
  </si>
  <si>
    <t>141121********0189</t>
  </si>
  <si>
    <t>1411210025000557</t>
  </si>
  <si>
    <t>1538858****</t>
  </si>
  <si>
    <t>7E60E6AC0E1F9320</t>
  </si>
  <si>
    <t>王  蜜</t>
  </si>
  <si>
    <t>141121********0068</t>
  </si>
  <si>
    <t>1411210025000558</t>
  </si>
  <si>
    <t>1513582****</t>
  </si>
  <si>
    <t>A33CB5A4168C79CF</t>
  </si>
  <si>
    <t>王海华</t>
  </si>
  <si>
    <t>142322********5046</t>
  </si>
  <si>
    <t>1411210025000559</t>
  </si>
  <si>
    <t>1593588****</t>
  </si>
  <si>
    <t>AFA6F4C6F9FF3231</t>
  </si>
  <si>
    <t>王爱红</t>
  </si>
  <si>
    <t>1411000412009337</t>
  </si>
  <si>
    <t>2AC5D4D9CF7CC34B</t>
  </si>
  <si>
    <t>刘  婷</t>
  </si>
  <si>
    <t>142322********8623</t>
  </si>
  <si>
    <t>1411210025000560</t>
  </si>
  <si>
    <t>1553463****</t>
  </si>
  <si>
    <t>EBA281B6614964C4</t>
  </si>
  <si>
    <t>李珍梅</t>
  </si>
  <si>
    <t>141121********0107</t>
  </si>
  <si>
    <t>1411210025000561</t>
  </si>
  <si>
    <t>1593587****</t>
  </si>
  <si>
    <t>7773044189D4B9A1</t>
  </si>
  <si>
    <t>李  文</t>
  </si>
  <si>
    <t>141122********0120</t>
  </si>
  <si>
    <t>1411210025000562</t>
  </si>
  <si>
    <t>1393475****</t>
  </si>
  <si>
    <t>C5F1876CF28F3CEE</t>
  </si>
  <si>
    <t>李苗苗</t>
  </si>
  <si>
    <t>141121********0088</t>
  </si>
  <si>
    <t>1411210025000563</t>
  </si>
  <si>
    <t>FC8552CD4BCE8A11</t>
  </si>
  <si>
    <t>王  婷</t>
  </si>
  <si>
    <t>142322********0025</t>
  </si>
  <si>
    <t>1411210025000564</t>
  </si>
  <si>
    <t>1EAF8AD2CE1FB2F0</t>
  </si>
  <si>
    <t>李新强</t>
  </si>
  <si>
    <t>141121********0112</t>
  </si>
  <si>
    <t>1411210025000565</t>
  </si>
  <si>
    <t>1823586****</t>
  </si>
  <si>
    <t>6870A044261643F1</t>
  </si>
  <si>
    <t>胡星星</t>
  </si>
  <si>
    <t>142323********2722</t>
  </si>
  <si>
    <t>1411210025000567</t>
  </si>
  <si>
    <t>1553583****</t>
  </si>
  <si>
    <t>F6BAA50951277EC2</t>
  </si>
  <si>
    <t>郭  俊</t>
  </si>
  <si>
    <t>142322********5010</t>
  </si>
  <si>
    <t>1411210025000568</t>
  </si>
  <si>
    <t>1904538****</t>
  </si>
  <si>
    <t>1602CD210FEF5802</t>
  </si>
  <si>
    <t>弓成琦</t>
  </si>
  <si>
    <t>142322********1034</t>
  </si>
  <si>
    <t>1411210025000569</t>
  </si>
  <si>
    <t>1553402****</t>
  </si>
  <si>
    <t>FDF42F48FA6B1020</t>
  </si>
  <si>
    <t>张晓敏</t>
  </si>
  <si>
    <t>141121********0081</t>
  </si>
  <si>
    <t>1411210025000663</t>
  </si>
  <si>
    <t>8F4A28E8C6104359</t>
  </si>
  <si>
    <t>毕晶晶</t>
  </si>
  <si>
    <t>142322********402X</t>
  </si>
  <si>
    <t>1411210025000571</t>
  </si>
  <si>
    <t>17E9DF54A786C723</t>
  </si>
  <si>
    <t>白  雪</t>
  </si>
  <si>
    <t>141121********0021</t>
  </si>
  <si>
    <t>1411210025000572</t>
  </si>
  <si>
    <t>1333358****</t>
  </si>
  <si>
    <t>1724F66AE27E5279</t>
  </si>
  <si>
    <t>白晓艳</t>
  </si>
  <si>
    <t>141121********0084</t>
  </si>
  <si>
    <t>1411210025000573</t>
  </si>
  <si>
    <t>1803586****</t>
  </si>
  <si>
    <t>681DA14F25C299D0</t>
  </si>
  <si>
    <t>李思曼</t>
  </si>
  <si>
    <t>141121********0182</t>
  </si>
  <si>
    <t>1411210025000574</t>
  </si>
  <si>
    <t>1553433****</t>
  </si>
  <si>
    <t>703AEB12AC5BB71B</t>
  </si>
  <si>
    <t>张晓媛</t>
  </si>
  <si>
    <t>1411210025000783</t>
  </si>
  <si>
    <t>FD1C16A9610200C2</t>
  </si>
  <si>
    <t>康娜娜</t>
  </si>
  <si>
    <t>141125********0027</t>
  </si>
  <si>
    <t>1411210025000784</t>
  </si>
  <si>
    <t>1552582****</t>
  </si>
  <si>
    <t>78B0FFDDCC1292CF</t>
  </si>
  <si>
    <t>范丽花</t>
  </si>
  <si>
    <t>142322********3523</t>
  </si>
  <si>
    <t>1411210420000555</t>
  </si>
  <si>
    <t>1873581****</t>
  </si>
  <si>
    <t>8CD343DCECC15011</t>
  </si>
  <si>
    <t>张  玲</t>
  </si>
  <si>
    <t>142322********3563</t>
  </si>
  <si>
    <t>1411210025000785</t>
  </si>
  <si>
    <t>1593508****</t>
  </si>
  <si>
    <t>B724858AEF5B7E82</t>
  </si>
  <si>
    <t>翟金永</t>
  </si>
  <si>
    <t>141121********0063</t>
  </si>
  <si>
    <t>1411210025000786</t>
  </si>
  <si>
    <t>1993538****</t>
  </si>
  <si>
    <t>BB0F1C2E6F7D832F</t>
  </si>
  <si>
    <t>武彩凤</t>
  </si>
  <si>
    <t>142322********302X</t>
  </si>
  <si>
    <t>1411210025000787</t>
  </si>
  <si>
    <t>1583405****</t>
  </si>
  <si>
    <t>EAFF7B3D88EC4538</t>
  </si>
  <si>
    <t>秦华艳</t>
  </si>
  <si>
    <t>1411210418004828</t>
  </si>
  <si>
    <t>6838AC91ED97F55F</t>
  </si>
  <si>
    <t>王凤婷</t>
  </si>
  <si>
    <t>142322********8625</t>
  </si>
  <si>
    <t>1411210025000788</t>
  </si>
  <si>
    <t>DF2BF5C7051FD5B6</t>
  </si>
  <si>
    <t>武彩丽</t>
  </si>
  <si>
    <t>142322********6524</t>
  </si>
  <si>
    <t>1411810014000471</t>
  </si>
  <si>
    <t>2C49A608E8F0C20C</t>
  </si>
  <si>
    <t>王  洁</t>
  </si>
  <si>
    <t>142322********4522</t>
  </si>
  <si>
    <t>1411210024000988</t>
  </si>
  <si>
    <t>1563516****</t>
  </si>
  <si>
    <t>B9373044A63D85CB</t>
  </si>
  <si>
    <t>郭新爱</t>
  </si>
  <si>
    <t>1411210025000790</t>
  </si>
  <si>
    <t>1375339****</t>
  </si>
  <si>
    <t>638E6EC3F0FFC6A0</t>
  </si>
  <si>
    <t>王继茹</t>
  </si>
  <si>
    <t>142322********7020</t>
  </si>
  <si>
    <t>1411210025000791</t>
  </si>
  <si>
    <t>1553588****</t>
  </si>
  <si>
    <t>89BA5F411E6A55E9</t>
  </si>
  <si>
    <t>田永仙</t>
  </si>
  <si>
    <t>142322********3026</t>
  </si>
  <si>
    <t>1411210419003863</t>
  </si>
  <si>
    <t>1521022****</t>
  </si>
  <si>
    <t>CFAD999005132139</t>
  </si>
  <si>
    <t>李润润</t>
  </si>
  <si>
    <t>1411210418000614</t>
  </si>
  <si>
    <t>F72172B661F7951E</t>
  </si>
  <si>
    <t>孔庆嬗</t>
  </si>
  <si>
    <t>142322********8621</t>
  </si>
  <si>
    <t>1411210416001444</t>
  </si>
  <si>
    <t>1362369****</t>
  </si>
  <si>
    <t>B8C0AF3D92E73AC1</t>
  </si>
  <si>
    <t>王峰林</t>
  </si>
  <si>
    <t>142322********7027</t>
  </si>
  <si>
    <t>1411210025000792</t>
  </si>
  <si>
    <t>1873589****</t>
  </si>
  <si>
    <t>251DDDD7BA90CE8D</t>
  </si>
  <si>
    <t>韩锦慧</t>
  </si>
  <si>
    <t>142430********2425</t>
  </si>
  <si>
    <t>1411210025000793</t>
  </si>
  <si>
    <t>1375342****</t>
  </si>
  <si>
    <t>EF405ED2B5731575</t>
  </si>
  <si>
    <t>陈  雪</t>
  </si>
  <si>
    <t>141121********0086</t>
  </si>
  <si>
    <t>1411210025000794</t>
  </si>
  <si>
    <t>AFF4AD0F0B68DC3C</t>
  </si>
  <si>
    <t>郝二牛</t>
  </si>
  <si>
    <t>142322********5512</t>
  </si>
  <si>
    <t>1411210025000795</t>
  </si>
  <si>
    <t>CD7204FD7E7A2078</t>
  </si>
  <si>
    <t>王文燕</t>
  </si>
  <si>
    <t>142322********3584</t>
  </si>
  <si>
    <t>1411210025000796</t>
  </si>
  <si>
    <t>B6500F6008BF0625</t>
  </si>
  <si>
    <t>梁文秀</t>
  </si>
  <si>
    <t>1411210025000821</t>
  </si>
  <si>
    <t>DEA78F50D3BB54F8</t>
  </si>
  <si>
    <t>梁建芳</t>
  </si>
  <si>
    <t>142303********2628</t>
  </si>
  <si>
    <t>1411210025000798</t>
  </si>
  <si>
    <t>113CF5DEE64AE239</t>
  </si>
  <si>
    <t>袁  丽</t>
  </si>
  <si>
    <t>142329********2123</t>
  </si>
  <si>
    <t>1411210025000822</t>
  </si>
  <si>
    <t>1563585****</t>
  </si>
  <si>
    <t>46E2F57797F7648F</t>
  </si>
  <si>
    <t>刘海红</t>
  </si>
  <si>
    <t>1411210025000800</t>
  </si>
  <si>
    <t>1503585****</t>
  </si>
  <si>
    <t>AE6914198F19D723</t>
  </si>
  <si>
    <t>张娜娜</t>
  </si>
  <si>
    <t>1411210025000801</t>
  </si>
  <si>
    <t>2083BDDA043CD7E7</t>
  </si>
  <si>
    <t>张艳斌</t>
  </si>
  <si>
    <t>142327********4913</t>
  </si>
  <si>
    <t>1411210025000802</t>
  </si>
  <si>
    <t>357A0710F7B7F77C</t>
  </si>
  <si>
    <t>李  鑫</t>
  </si>
  <si>
    <t>142234********0025</t>
  </si>
  <si>
    <t>1411210025000803</t>
  </si>
  <si>
    <t>2ED0520AB7E03618</t>
  </si>
  <si>
    <t>潘亚男</t>
  </si>
  <si>
    <t>142322********7025</t>
  </si>
  <si>
    <t>1411210418002528</t>
  </si>
  <si>
    <t>1870358****</t>
  </si>
  <si>
    <t>9910CF1872BEF71D</t>
  </si>
  <si>
    <t>赵丽萍</t>
  </si>
  <si>
    <t>142303********2625</t>
  </si>
  <si>
    <t>1411210024001818</t>
  </si>
  <si>
    <t>1358197****</t>
  </si>
  <si>
    <t>51CB4420D32770E3</t>
  </si>
  <si>
    <t>张贤华</t>
  </si>
  <si>
    <t>239004********3120</t>
  </si>
  <si>
    <t>1411210025000799</t>
  </si>
  <si>
    <t>1310358****</t>
  </si>
  <si>
    <t>B8B2E3B55C2615AF</t>
  </si>
  <si>
    <t>高  翔</t>
  </si>
  <si>
    <t>1411210025000835</t>
  </si>
  <si>
    <t>1BAFF291FC8761C8</t>
  </si>
  <si>
    <t>翟爱东</t>
  </si>
  <si>
    <t>142322********751X</t>
  </si>
  <si>
    <t>1411210025000836</t>
  </si>
  <si>
    <t>1351358****</t>
  </si>
  <si>
    <t>617E0B794EBBD352</t>
  </si>
  <si>
    <t>张爱忠</t>
  </si>
  <si>
    <t>142322********7516</t>
  </si>
  <si>
    <t>1411210025000909</t>
  </si>
  <si>
    <t>237548598ACFAE07</t>
  </si>
  <si>
    <t>王建红</t>
  </si>
  <si>
    <t>1411210417001084</t>
  </si>
  <si>
    <t>107D4B00202BDBEA</t>
  </si>
  <si>
    <t>武永艳</t>
  </si>
  <si>
    <t>142322********7525</t>
  </si>
  <si>
    <t>1411210025000849</t>
  </si>
  <si>
    <t>1536478****</t>
  </si>
  <si>
    <t>0A4D81E1EDBF36C2</t>
  </si>
  <si>
    <t>陈玉龙</t>
  </si>
  <si>
    <t>142322********7514</t>
  </si>
  <si>
    <t>1411210025000850</t>
  </si>
  <si>
    <t>011C22831CBD3FD9</t>
  </si>
  <si>
    <t>邢艳斌</t>
  </si>
  <si>
    <t>142322********7546</t>
  </si>
  <si>
    <t>1411210025000851</t>
  </si>
  <si>
    <t>305478DD807ADE64</t>
  </si>
  <si>
    <t>张六六</t>
  </si>
  <si>
    <t>142322********7513</t>
  </si>
  <si>
    <t>1401001418011831</t>
  </si>
  <si>
    <t>DDAE149B16B79A32</t>
  </si>
  <si>
    <t>于晓东</t>
  </si>
  <si>
    <t>142322********7510</t>
  </si>
  <si>
    <t>1411210420001525</t>
  </si>
  <si>
    <t>1348543****</t>
  </si>
  <si>
    <t>7508D32610E1894F</t>
  </si>
  <si>
    <t>贺艳红</t>
  </si>
  <si>
    <t>142322********7547</t>
  </si>
  <si>
    <t>1411210025000910</t>
  </si>
  <si>
    <t>543CB9B419C5E7DA</t>
  </si>
  <si>
    <t>姜小红</t>
  </si>
  <si>
    <t>142322********7528</t>
  </si>
  <si>
    <t>1411210420001584</t>
  </si>
  <si>
    <t>21E355151B669CFF</t>
  </si>
  <si>
    <t>张凯顺</t>
  </si>
  <si>
    <t>1411210421000210</t>
  </si>
  <si>
    <t>1840358****</t>
  </si>
  <si>
    <t>523C99FC9FFB0995</t>
  </si>
  <si>
    <t>刘国亮</t>
  </si>
  <si>
    <t>142322********7519</t>
  </si>
  <si>
    <t>1411210025000911</t>
  </si>
  <si>
    <t>47A7C3D2EE4A9054</t>
  </si>
  <si>
    <t>王铁环</t>
  </si>
  <si>
    <t>1411210025000839</t>
  </si>
  <si>
    <t>1853586****</t>
  </si>
  <si>
    <t>F1BFD5865B5DA6D9</t>
  </si>
  <si>
    <t>李文慧</t>
  </si>
  <si>
    <t>142322********4542</t>
  </si>
  <si>
    <t>1411210024000941</t>
  </si>
  <si>
    <t>09375D4D597B9B89</t>
  </si>
  <si>
    <t>武建亮</t>
  </si>
  <si>
    <t>142322********7511</t>
  </si>
  <si>
    <t>1411210420001585</t>
  </si>
  <si>
    <t>1354627****</t>
  </si>
  <si>
    <t>DECFE39CABC58069</t>
  </si>
  <si>
    <t>郭毅毅</t>
  </si>
  <si>
    <t>1411210025000903</t>
  </si>
  <si>
    <t>1873485****</t>
  </si>
  <si>
    <t>5F5E0C53B92433E3</t>
  </si>
  <si>
    <t>杜彩峰</t>
  </si>
  <si>
    <t>142326********5424</t>
  </si>
  <si>
    <t>1411210417000895</t>
  </si>
  <si>
    <t>FED8FAEF1C33269D</t>
  </si>
  <si>
    <t>武丽艳</t>
  </si>
  <si>
    <t>1411210420001684</t>
  </si>
  <si>
    <t>CF88ACF8F38EE59C</t>
  </si>
  <si>
    <t>高艳平</t>
  </si>
  <si>
    <t>141127********0022</t>
  </si>
  <si>
    <t>1411210422001697</t>
  </si>
  <si>
    <t>5C5E115B705B6403</t>
  </si>
  <si>
    <t>张艳青</t>
  </si>
  <si>
    <t>142321********4121</t>
  </si>
  <si>
    <t>1411210025000912</t>
  </si>
  <si>
    <t>1513589****</t>
  </si>
  <si>
    <t>B3251167118D5ED8</t>
  </si>
  <si>
    <t>武彩萍</t>
  </si>
  <si>
    <t>142321********4122</t>
  </si>
  <si>
    <t>1411210025000913</t>
  </si>
  <si>
    <t>8678FF52D0D8F191</t>
  </si>
  <si>
    <t>陈玉芬</t>
  </si>
  <si>
    <t>1411210025000902</t>
  </si>
  <si>
    <t>E5B2DAD0931C6F1A</t>
  </si>
  <si>
    <t>任忠英</t>
  </si>
  <si>
    <t>142322********7526</t>
  </si>
  <si>
    <t>1411210418000897</t>
  </si>
  <si>
    <t>ACC572396D74517E</t>
  </si>
  <si>
    <t>李俊香</t>
  </si>
  <si>
    <t>1411210025000905</t>
  </si>
  <si>
    <t>1558248****</t>
  </si>
  <si>
    <t>875C0EE75D930BBF</t>
  </si>
  <si>
    <t>翟玉娟</t>
  </si>
  <si>
    <t>1411210025000914</t>
  </si>
  <si>
    <t>63CD7BAA05EF9DFB</t>
  </si>
  <si>
    <t>郭  睿</t>
  </si>
  <si>
    <t>142322********7518</t>
  </si>
  <si>
    <t>1411210025000915</t>
  </si>
  <si>
    <t>1853587****</t>
  </si>
  <si>
    <t>90A6645BE7F354BF</t>
  </si>
  <si>
    <t>张慧丽</t>
  </si>
  <si>
    <t>1411210419000719</t>
  </si>
  <si>
    <t>1783619****</t>
  </si>
  <si>
    <t>C3E8C046BA592500</t>
  </si>
  <si>
    <t>王  琼</t>
  </si>
  <si>
    <t>1411210421001895</t>
  </si>
  <si>
    <t>1863458****</t>
  </si>
  <si>
    <t>23DCE06D1AB25FDF</t>
  </si>
  <si>
    <t>刘孝慧</t>
  </si>
  <si>
    <t>1411210025000917</t>
  </si>
  <si>
    <t>34BEFA8EEE2762F5</t>
  </si>
  <si>
    <t>白月玲</t>
  </si>
  <si>
    <t>142322********2063</t>
  </si>
  <si>
    <t>1411220419001506</t>
  </si>
  <si>
    <t>1399434****</t>
  </si>
  <si>
    <t>F30E1E05156D64D4</t>
  </si>
  <si>
    <t>文水县增峰职业技能培训学校</t>
  </si>
  <si>
    <t>白忠琴</t>
  </si>
  <si>
    <t>142322********5523</t>
  </si>
  <si>
    <t>1411210025000594</t>
  </si>
  <si>
    <t>A458C1603B8AD03E</t>
  </si>
  <si>
    <t>畅苗苗</t>
  </si>
  <si>
    <t>141121********0066</t>
  </si>
  <si>
    <t>1411210025000598</t>
  </si>
  <si>
    <t>1920348****</t>
  </si>
  <si>
    <t>2300C2527EA6298B</t>
  </si>
  <si>
    <t>陈世玮</t>
  </si>
  <si>
    <t>142322********5527</t>
  </si>
  <si>
    <t>1411210025000592</t>
  </si>
  <si>
    <t>1313207****</t>
  </si>
  <si>
    <t>36D1FA7CFF7EAE38</t>
  </si>
  <si>
    <t>成建昌</t>
  </si>
  <si>
    <t>141121********0010</t>
  </si>
  <si>
    <t>脱贫劳动力</t>
  </si>
  <si>
    <t>1411210423001867</t>
  </si>
  <si>
    <t>1843585****</t>
  </si>
  <si>
    <t>CB6C177B726B776E</t>
  </si>
  <si>
    <t>郭小红</t>
  </si>
  <si>
    <t>142333********1025</t>
  </si>
  <si>
    <t>1411210025000588</t>
  </si>
  <si>
    <t>1873580****</t>
  </si>
  <si>
    <t>93B04063172FEE3E</t>
  </si>
  <si>
    <t>142322********5528</t>
  </si>
  <si>
    <t>1411210025000586</t>
  </si>
  <si>
    <t>5E382A791146CADA</t>
  </si>
  <si>
    <t>韩飞虎</t>
  </si>
  <si>
    <t>142322********5511</t>
  </si>
  <si>
    <t>1411210025000582</t>
  </si>
  <si>
    <t>1863474****</t>
  </si>
  <si>
    <t>4735DE5654BB863F</t>
  </si>
  <si>
    <t>韩瑀璇</t>
  </si>
  <si>
    <t>1411210025000600</t>
  </si>
  <si>
    <t>1763548****</t>
  </si>
  <si>
    <t>071B21EAB9C8BDDA</t>
  </si>
  <si>
    <t>郝变娥</t>
  </si>
  <si>
    <t>142322********5520</t>
  </si>
  <si>
    <t>1411210025000587</t>
  </si>
  <si>
    <t>1810346****</t>
  </si>
  <si>
    <t>5965F6FC0130739F</t>
  </si>
  <si>
    <t>郝海岗</t>
  </si>
  <si>
    <t>142322********553X</t>
  </si>
  <si>
    <t>1411210025000583</t>
  </si>
  <si>
    <t>1933589****</t>
  </si>
  <si>
    <t>A5DD1AEE653CBB5C</t>
  </si>
  <si>
    <t>郝文英</t>
  </si>
  <si>
    <t>142322********5547</t>
  </si>
  <si>
    <t>1411210025000603</t>
  </si>
  <si>
    <t>1883516****</t>
  </si>
  <si>
    <t>D195746754A2CF3E</t>
  </si>
  <si>
    <t>郝振</t>
  </si>
  <si>
    <t>142322********5516</t>
  </si>
  <si>
    <t>1411210025000581</t>
  </si>
  <si>
    <t>1536344****</t>
  </si>
  <si>
    <t>99BD1ADF5B775724</t>
  </si>
  <si>
    <t>李海俊</t>
  </si>
  <si>
    <t>140121********6025</t>
  </si>
  <si>
    <t>1411210025000599</t>
  </si>
  <si>
    <t>1511037****</t>
  </si>
  <si>
    <t>972DB209A471CBDB</t>
  </si>
  <si>
    <t>梁红霞</t>
  </si>
  <si>
    <t>1411210025000596</t>
  </si>
  <si>
    <t>3818B32D81D2CE9F</t>
  </si>
  <si>
    <t>孟磊磊</t>
  </si>
  <si>
    <t>142322********1522</t>
  </si>
  <si>
    <t>1411210025000605</t>
  </si>
  <si>
    <t>1375348****</t>
  </si>
  <si>
    <t>993A1D437D3A856C</t>
  </si>
  <si>
    <t>秦艳</t>
  </si>
  <si>
    <t>1411210025000602</t>
  </si>
  <si>
    <t>1763533****</t>
  </si>
  <si>
    <t>4D5F8DE2EE791F33</t>
  </si>
  <si>
    <t>王哓艳</t>
  </si>
  <si>
    <t>142322********1524</t>
  </si>
  <si>
    <t>1401210021001077</t>
  </si>
  <si>
    <t>1363345****</t>
  </si>
  <si>
    <t>7D2924E7B078B544</t>
  </si>
  <si>
    <t>王晓丽</t>
  </si>
  <si>
    <t>142322********152X</t>
  </si>
  <si>
    <t>1411210025000590</t>
  </si>
  <si>
    <t>1375349****</t>
  </si>
  <si>
    <t>8D043CEBFDA22BA3</t>
  </si>
  <si>
    <t>吴淑慧</t>
  </si>
  <si>
    <t>141121********0127</t>
  </si>
  <si>
    <t>1411210025000591</t>
  </si>
  <si>
    <t>BDAB7223E275B728</t>
  </si>
  <si>
    <t>武建康</t>
  </si>
  <si>
    <t>142322********5519</t>
  </si>
  <si>
    <t>1411210025000580</t>
  </si>
  <si>
    <t>1583519****</t>
  </si>
  <si>
    <t>9F7621593E5A07F0</t>
  </si>
  <si>
    <t>闫秀珍</t>
  </si>
  <si>
    <t>142322********5526</t>
  </si>
  <si>
    <t>1411210025000597</t>
  </si>
  <si>
    <t>38938262F67A8A08</t>
  </si>
  <si>
    <t>张畅</t>
  </si>
  <si>
    <t>1411210025000601</t>
  </si>
  <si>
    <t>1536468****</t>
  </si>
  <si>
    <t>422069B4FD0EDDB0</t>
  </si>
  <si>
    <t>张丽娟</t>
  </si>
  <si>
    <t>142322********5543</t>
  </si>
  <si>
    <t>1411210025000585</t>
  </si>
  <si>
    <t>1813030****</t>
  </si>
  <si>
    <t>AF0E02ECDFEC064C</t>
  </si>
  <si>
    <t>张茜</t>
  </si>
  <si>
    <t>141121********0147</t>
  </si>
  <si>
    <t>1411210025000589</t>
  </si>
  <si>
    <t>1760358****</t>
  </si>
  <si>
    <t>DE5E2759487C1967</t>
  </si>
  <si>
    <t>文建栋</t>
  </si>
  <si>
    <t>142322********2017</t>
  </si>
  <si>
    <t>1411210423001890</t>
  </si>
  <si>
    <t>34C72D196F88AA64</t>
  </si>
  <si>
    <t>郑绛莉</t>
  </si>
  <si>
    <t>1411210416000539</t>
  </si>
  <si>
    <t>1393588****</t>
  </si>
  <si>
    <t>DB6DBB7792694270</t>
  </si>
  <si>
    <t>郑永平</t>
  </si>
  <si>
    <t>142322********1510</t>
  </si>
  <si>
    <t>1411210420001862</t>
  </si>
  <si>
    <t>1393451****</t>
  </si>
  <si>
    <t>1948F9DEF781144E</t>
  </si>
  <si>
    <t>周金金</t>
  </si>
  <si>
    <t>142322********5525</t>
  </si>
  <si>
    <t>1411210025000593</t>
  </si>
  <si>
    <t>1315278****</t>
  </si>
  <si>
    <t>5E8B903F081A9B3E</t>
  </si>
  <si>
    <t>周双贞</t>
  </si>
  <si>
    <t>1411210025000595</t>
  </si>
  <si>
    <t>1383466****</t>
  </si>
  <si>
    <t>1A4D1D655A80D4B3</t>
  </si>
  <si>
    <t>岳新蕊</t>
  </si>
  <si>
    <t>142322********5541</t>
  </si>
  <si>
    <t>1411210417001052</t>
  </si>
  <si>
    <t>8BB8A5BB7259802D</t>
  </si>
  <si>
    <t>李婷婷</t>
  </si>
  <si>
    <t>142322********2048</t>
  </si>
  <si>
    <t>1411210025000745</t>
  </si>
  <si>
    <t>AC1A9CD0156B8D99</t>
  </si>
  <si>
    <t>张颖</t>
  </si>
  <si>
    <t>1401100421000743</t>
  </si>
  <si>
    <t>A38FC16C92FBFA62</t>
  </si>
  <si>
    <t>孙俊毅</t>
  </si>
  <si>
    <t>142322********2018</t>
  </si>
  <si>
    <t>1411210025000746</t>
  </si>
  <si>
    <t>E3485471E1C89093</t>
  </si>
  <si>
    <t>孟宇浩</t>
  </si>
  <si>
    <t>141121********0155</t>
  </si>
  <si>
    <t>1411210025000748</t>
  </si>
  <si>
    <t>1833586****</t>
  </si>
  <si>
    <t>4A98E0FFD4943B2B</t>
  </si>
  <si>
    <t>王转霞</t>
  </si>
  <si>
    <t>141122********0268</t>
  </si>
  <si>
    <t>1411210025000749</t>
  </si>
  <si>
    <t>1573586****</t>
  </si>
  <si>
    <t>1986535CF48FC045</t>
  </si>
  <si>
    <t>田志转</t>
  </si>
  <si>
    <t>142322********2022</t>
  </si>
  <si>
    <t>1411210421002623</t>
  </si>
  <si>
    <t>1375317****</t>
  </si>
  <si>
    <t>24DCAC4B03A9A95F</t>
  </si>
  <si>
    <t>田建民</t>
  </si>
  <si>
    <t>142322********2013</t>
  </si>
  <si>
    <t>1411210025000750</t>
  </si>
  <si>
    <t>1823585****</t>
  </si>
  <si>
    <t>2E220F848B72E7C3</t>
  </si>
  <si>
    <t>王强儿</t>
  </si>
  <si>
    <t>142322********2015</t>
  </si>
  <si>
    <t>1411210420001181</t>
  </si>
  <si>
    <t>164151A68565C81A</t>
  </si>
  <si>
    <t>张效东</t>
  </si>
  <si>
    <t>142322********2038</t>
  </si>
  <si>
    <t>1411210025000751</t>
  </si>
  <si>
    <t>6949AC0BACA7DAFA</t>
  </si>
  <si>
    <t>郭向珍</t>
  </si>
  <si>
    <t>142322********2049</t>
  </si>
  <si>
    <t>1411210025000752</t>
  </si>
  <si>
    <t>7D8B58F65886DAE8</t>
  </si>
  <si>
    <t>刘建</t>
  </si>
  <si>
    <t>142322********2023</t>
  </si>
  <si>
    <t>1411210421002096</t>
  </si>
  <si>
    <t>1593581****</t>
  </si>
  <si>
    <t>37DA77C0C0224368</t>
  </si>
  <si>
    <t>王建华</t>
  </si>
  <si>
    <t>142322********2041</t>
  </si>
  <si>
    <t>1411210025000753</t>
  </si>
  <si>
    <t>9DF8923B5AFE7040</t>
  </si>
  <si>
    <t>刘世雄</t>
  </si>
  <si>
    <t>1411210025000759</t>
  </si>
  <si>
    <t>1783529****</t>
  </si>
  <si>
    <t>6FB9F6198493BA28</t>
  </si>
  <si>
    <t>张建军</t>
  </si>
  <si>
    <t>142322********2037</t>
  </si>
  <si>
    <t>1411210420001221</t>
  </si>
  <si>
    <t>1583586****</t>
  </si>
  <si>
    <t>5586A1FA63F20CFA</t>
  </si>
  <si>
    <t>王拉宽</t>
  </si>
  <si>
    <t>1411210025000760</t>
  </si>
  <si>
    <t>34DC79C4B7FAECB5</t>
  </si>
  <si>
    <t>郭海金</t>
  </si>
  <si>
    <t>142322********2011</t>
  </si>
  <si>
    <t>1411210419004804</t>
  </si>
  <si>
    <t>1523586****</t>
  </si>
  <si>
    <t>6B861DE807914928</t>
  </si>
  <si>
    <t>兰培瑾</t>
  </si>
  <si>
    <t>1411210018003082</t>
  </si>
  <si>
    <t>CAF121997F939DFB</t>
  </si>
  <si>
    <t>郭小钢</t>
  </si>
  <si>
    <t>142322********2036</t>
  </si>
  <si>
    <t>1411210423001862</t>
  </si>
  <si>
    <t>CA267B6B53E7AA20</t>
  </si>
  <si>
    <t>韩志萍</t>
  </si>
  <si>
    <t>142322********5524</t>
  </si>
  <si>
    <t>1411210025000754</t>
  </si>
  <si>
    <t>4306F581C4D10FBD</t>
  </si>
  <si>
    <t>任晓玲</t>
  </si>
  <si>
    <t>141122********0046</t>
  </si>
  <si>
    <t>1411210025000755</t>
  </si>
  <si>
    <t>1810358****</t>
  </si>
  <si>
    <t>7866EBABB8178051</t>
  </si>
  <si>
    <t>白艺伟</t>
  </si>
  <si>
    <t>141121********002X</t>
  </si>
  <si>
    <t>1401210420000965</t>
  </si>
  <si>
    <t>1523419****</t>
  </si>
  <si>
    <t>6EA0E2FE83F894AF</t>
  </si>
  <si>
    <t>连翠翠</t>
  </si>
  <si>
    <t>141121********0109</t>
  </si>
  <si>
    <t>1411210025000757</t>
  </si>
  <si>
    <t>1873456****</t>
  </si>
  <si>
    <t>60AB5A564284BCA3</t>
  </si>
  <si>
    <t>蔚完桃</t>
  </si>
  <si>
    <t>142322********2043</t>
  </si>
  <si>
    <t>1411210025000814</t>
  </si>
  <si>
    <t>FF81F96499EDD309</t>
  </si>
  <si>
    <t>刘娟娟</t>
  </si>
  <si>
    <t>142322********2064</t>
  </si>
  <si>
    <t>1411210025000815</t>
  </si>
  <si>
    <t>272B8CBFAB364922</t>
  </si>
  <si>
    <t>文秀芬</t>
  </si>
  <si>
    <t>142322********2128</t>
  </si>
  <si>
    <t>1411210419005296</t>
  </si>
  <si>
    <t>76C47910A4DDBD0B</t>
  </si>
  <si>
    <t>赵志山</t>
  </si>
  <si>
    <t>142322********2032</t>
  </si>
  <si>
    <t>1411210417000441</t>
  </si>
  <si>
    <t>1B99D2551DE6AAF0</t>
  </si>
  <si>
    <t>刘俊康</t>
  </si>
  <si>
    <t>1411210025000816</t>
  </si>
  <si>
    <t>1861358****</t>
  </si>
  <si>
    <t>4F9E216DD6AF5869</t>
  </si>
  <si>
    <t>米杰</t>
  </si>
  <si>
    <t>142322********7531</t>
  </si>
  <si>
    <t>1411210025000817</t>
  </si>
  <si>
    <t>E610776AB835366C</t>
  </si>
  <si>
    <t>成丽香</t>
  </si>
  <si>
    <t>1411210025000819</t>
  </si>
  <si>
    <t>02CCDE0A0CE1D678</t>
  </si>
  <si>
    <t>张永斌</t>
  </si>
  <si>
    <t>1411210025000853</t>
  </si>
  <si>
    <t>DFCA39BDC83644F8</t>
  </si>
  <si>
    <t>武爱丽</t>
  </si>
  <si>
    <t>1411000021000325</t>
  </si>
  <si>
    <t>1553439****</t>
  </si>
  <si>
    <t>51C9B63B8FF7C8FE</t>
  </si>
  <si>
    <t>张二兰</t>
  </si>
  <si>
    <t>142322********2044</t>
  </si>
  <si>
    <t>1411210025000854</t>
  </si>
  <si>
    <t>E1C5E88D26D3A359</t>
  </si>
  <si>
    <t>张俊琴</t>
  </si>
  <si>
    <t>142322********202X</t>
  </si>
  <si>
    <t>1411210025000856</t>
  </si>
  <si>
    <t>1319118****</t>
  </si>
  <si>
    <t>096DC332F2FBC234</t>
  </si>
  <si>
    <t>刘小燕</t>
  </si>
  <si>
    <t>142322********2028</t>
  </si>
  <si>
    <t>1411210419004780</t>
  </si>
  <si>
    <t>AD9659D71A1CFEEB</t>
  </si>
  <si>
    <t>王补成</t>
  </si>
  <si>
    <t>142322********201X</t>
  </si>
  <si>
    <t>1411210423001956</t>
  </si>
  <si>
    <t>D0240C082EBF73D9</t>
  </si>
  <si>
    <t>王勇</t>
  </si>
  <si>
    <t>1411210421002627</t>
  </si>
  <si>
    <t>6EE0DCEB71036335</t>
  </si>
  <si>
    <t>马乐仙</t>
  </si>
  <si>
    <t>142322********5028</t>
  </si>
  <si>
    <t>1411210025000857</t>
  </si>
  <si>
    <t>1593401****</t>
  </si>
  <si>
    <t>BB8A66FBC86BF4FE</t>
  </si>
  <si>
    <t>蔚建娥</t>
  </si>
  <si>
    <t>1411210418002172</t>
  </si>
  <si>
    <t>370F2D55DFEFA705</t>
  </si>
  <si>
    <t>马志耀</t>
  </si>
  <si>
    <t>142322********2074</t>
  </si>
  <si>
    <t>1411210423001878</t>
  </si>
  <si>
    <t>1553643****</t>
  </si>
  <si>
    <t>33619EF7C0CAD71D</t>
  </si>
  <si>
    <t>李增林</t>
  </si>
  <si>
    <t>142322********2010</t>
  </si>
  <si>
    <t>1411210025000858</t>
  </si>
  <si>
    <t>84082503DAA9F270</t>
  </si>
  <si>
    <t>段凤珍</t>
  </si>
  <si>
    <t>142322********2040</t>
  </si>
  <si>
    <t>1411210419005498</t>
  </si>
  <si>
    <t>3F57CA10FC10DA2A</t>
  </si>
  <si>
    <t>赵燕</t>
  </si>
  <si>
    <t>1411210423000141</t>
  </si>
  <si>
    <t>7B378278F409D882</t>
  </si>
  <si>
    <t>段凯旋</t>
  </si>
  <si>
    <t>142322********2035</t>
  </si>
  <si>
    <t>1411210025000859</t>
  </si>
  <si>
    <t>66066CCCE5DA2FBB</t>
  </si>
  <si>
    <t>薛四汝</t>
  </si>
  <si>
    <t>141124********4328</t>
  </si>
  <si>
    <t>1411210025000860</t>
  </si>
  <si>
    <t>1362358****</t>
  </si>
  <si>
    <t>15AF778FA886D09E</t>
  </si>
  <si>
    <t>王磊</t>
  </si>
  <si>
    <t>1411210025000861</t>
  </si>
  <si>
    <t>082685E4E50D6F46</t>
  </si>
  <si>
    <t>张淑萍</t>
  </si>
  <si>
    <t>1411210420002023</t>
  </si>
  <si>
    <t>1853479****</t>
  </si>
  <si>
    <t>A528833E727210CB</t>
  </si>
  <si>
    <t>王鑫</t>
  </si>
  <si>
    <t>1411210025000862</t>
  </si>
  <si>
    <t>1551358****</t>
  </si>
  <si>
    <t>751A1F7248DBEB6E</t>
  </si>
  <si>
    <t>王志强</t>
  </si>
  <si>
    <t>142322********401X</t>
  </si>
  <si>
    <t>1411210025000820</t>
  </si>
  <si>
    <t>1315098****</t>
  </si>
  <si>
    <t>F1D9A049CEDFE3E2</t>
  </si>
  <si>
    <t>叶开明</t>
  </si>
  <si>
    <t>142303********5311</t>
  </si>
  <si>
    <t>1411210025000818</t>
  </si>
  <si>
    <t>144F1EF3F4AA7123</t>
  </si>
  <si>
    <t>畅茁茁</t>
  </si>
  <si>
    <t>141121********0020</t>
  </si>
  <si>
    <t>1411210025000863</t>
  </si>
  <si>
    <t>1503566****</t>
  </si>
  <si>
    <t>38F997D77C0C9B0A</t>
  </si>
  <si>
    <t>张晓蓉</t>
  </si>
  <si>
    <t>142322********5529</t>
  </si>
  <si>
    <t>1411210025000864</t>
  </si>
  <si>
    <t>4F9AE0055B56DD18</t>
  </si>
  <si>
    <t>麻永刚</t>
  </si>
  <si>
    <t>1411210025000865</t>
  </si>
  <si>
    <t>1933513****</t>
  </si>
  <si>
    <t>AE91CBC666CEB3D6</t>
  </si>
  <si>
    <t>白丽红</t>
  </si>
  <si>
    <t>142322********2522</t>
  </si>
  <si>
    <t>1411210025000866</t>
  </si>
  <si>
    <t>1863646****</t>
  </si>
  <si>
    <t>1A3324327DDF930C</t>
  </si>
  <si>
    <t>马瑶文</t>
  </si>
  <si>
    <t>142322********4535</t>
  </si>
  <si>
    <t>1411210421002531</t>
  </si>
  <si>
    <t>76AF797E298C45EA</t>
  </si>
  <si>
    <t>马康</t>
  </si>
  <si>
    <t>1401080024001685</t>
  </si>
  <si>
    <t>892E8E4E80FEF08D</t>
  </si>
  <si>
    <t>王艳萍</t>
  </si>
  <si>
    <t>142322********552X</t>
  </si>
  <si>
    <t>1411210025000867</t>
  </si>
  <si>
    <t>8EBF26B0EF884049</t>
  </si>
  <si>
    <t>闫俊艳</t>
  </si>
  <si>
    <t>1411210421002073</t>
  </si>
  <si>
    <t>1753587****</t>
  </si>
  <si>
    <t>FB854F2AF34D4EA6</t>
  </si>
  <si>
    <t>张世钰</t>
  </si>
  <si>
    <t>141121********0029</t>
  </si>
  <si>
    <t>1401050025008105</t>
  </si>
  <si>
    <t>1813580****</t>
  </si>
  <si>
    <t>0D7D4CD03662D682</t>
  </si>
  <si>
    <t>郭巧丽</t>
  </si>
  <si>
    <t>1411210025000886</t>
  </si>
  <si>
    <t>1803583****</t>
  </si>
  <si>
    <t>6003B78E0A2E0731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</si>
</sst>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2"/>
      <color indexed="8"/>
      <name val="宋体"/>
      <charset val="134"/>
    </font>
    <font>
      <sz val="12"/>
      <color indexed="63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4" borderId="6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7">
      <alignment vertical="center"/>
    </xf>
    <xf numFmtId="0" fontId="17" fillId="0" borderId="7">
      <alignment vertical="center"/>
    </xf>
    <xf numFmtId="0" fontId="18" fillId="0" borderId="8">
      <alignment vertical="center"/>
    </xf>
    <xf numFmtId="0" fontId="18" fillId="0" borderId="0">
      <alignment vertical="center"/>
    </xf>
    <xf numFmtId="0" fontId="19" fillId="5" borderId="9">
      <alignment vertical="center"/>
    </xf>
    <xf numFmtId="0" fontId="20" fillId="6" borderId="10">
      <alignment vertical="center"/>
    </xf>
    <xf numFmtId="0" fontId="21" fillId="6" borderId="9">
      <alignment vertical="center"/>
    </xf>
    <xf numFmtId="0" fontId="22" fillId="7" borderId="11">
      <alignment vertical="center"/>
    </xf>
    <xf numFmtId="0" fontId="23" fillId="0" borderId="12">
      <alignment vertical="center"/>
    </xf>
    <xf numFmtId="0" fontId="24" fillId="0" borderId="13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8" fillId="11" borderId="0">
      <alignment vertical="center"/>
    </xf>
    <xf numFmtId="0" fontId="29" fillId="12" borderId="0">
      <alignment vertical="center"/>
    </xf>
    <xf numFmtId="0" fontId="29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9" fillId="16" borderId="0">
      <alignment vertical="center"/>
    </xf>
    <xf numFmtId="0" fontId="29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9" fillId="20" borderId="0">
      <alignment vertical="center"/>
    </xf>
    <xf numFmtId="0" fontId="29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9" fillId="24" borderId="0">
      <alignment vertical="center"/>
    </xf>
    <xf numFmtId="0" fontId="29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9" fillId="28" borderId="0">
      <alignment vertical="center"/>
    </xf>
    <xf numFmtId="0" fontId="29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9" fillId="32" borderId="0">
      <alignment vertical="center"/>
    </xf>
    <xf numFmtId="0" fontId="29" fillId="33" borderId="0">
      <alignment vertical="center"/>
    </xf>
    <xf numFmtId="0" fontId="28" fillId="34" borderId="0">
      <alignment vertical="center"/>
    </xf>
    <xf numFmtId="0" fontId="4" fillId="0" borderId="0">
      <alignment vertical="center"/>
    </xf>
  </cellStyleXfs>
  <cellXfs count="48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/>
    </xf>
    <xf numFmtId="0" fontId="4" fillId="2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19050</xdr:rowOff>
    </xdr:to>
    <xdr:pic>
      <xdr:nvPicPr>
        <xdr:cNvPr id="2" name="图片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19050</xdr:rowOff>
    </xdr:to>
    <xdr:pic>
      <xdr:nvPicPr>
        <xdr:cNvPr id="3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19050</xdr:rowOff>
    </xdr:to>
    <xdr:pic>
      <xdr:nvPicPr>
        <xdr:cNvPr id="4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8890</xdr:rowOff>
    </xdr:to>
    <xdr:pic>
      <xdr:nvPicPr>
        <xdr:cNvPr id="5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8890</xdr:rowOff>
    </xdr:to>
    <xdr:pic>
      <xdr:nvPicPr>
        <xdr:cNvPr id="6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8890</xdr:rowOff>
    </xdr:to>
    <xdr:pic>
      <xdr:nvPicPr>
        <xdr:cNvPr id="7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19050</xdr:rowOff>
    </xdr:to>
    <xdr:pic>
      <xdr:nvPicPr>
        <xdr:cNvPr id="8" name="图片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19050</xdr:rowOff>
    </xdr:to>
    <xdr:pic>
      <xdr:nvPicPr>
        <xdr:cNvPr id="9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19050</xdr:rowOff>
    </xdr:to>
    <xdr:pic>
      <xdr:nvPicPr>
        <xdr:cNvPr id="10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8890</xdr:rowOff>
    </xdr:to>
    <xdr:pic>
      <xdr:nvPicPr>
        <xdr:cNvPr id="11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8890</xdr:rowOff>
    </xdr:to>
    <xdr:pic>
      <xdr:nvPicPr>
        <xdr:cNvPr id="12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647065</xdr:colOff>
      <xdr:row>99</xdr:row>
      <xdr:rowOff>8890</xdr:rowOff>
    </xdr:to>
    <xdr:pic>
      <xdr:nvPicPr>
        <xdr:cNvPr id="13" name="Picture 1" descr="clip_image3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90775" y="25050750"/>
          <a:ext cx="64706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19050</xdr:rowOff>
    </xdr:to>
    <xdr:pic>
      <xdr:nvPicPr>
        <xdr:cNvPr id="14" name="图片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19050</xdr:rowOff>
    </xdr:to>
    <xdr:pic>
      <xdr:nvPicPr>
        <xdr:cNvPr id="15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19050</xdr:rowOff>
    </xdr:to>
    <xdr:pic>
      <xdr:nvPicPr>
        <xdr:cNvPr id="16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9525</xdr:rowOff>
    </xdr:to>
    <xdr:pic>
      <xdr:nvPicPr>
        <xdr:cNvPr id="17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9525</xdr:rowOff>
    </xdr:to>
    <xdr:pic>
      <xdr:nvPicPr>
        <xdr:cNvPr id="18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9525</xdr:rowOff>
    </xdr:to>
    <xdr:pic>
      <xdr:nvPicPr>
        <xdr:cNvPr id="19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19050</xdr:rowOff>
    </xdr:to>
    <xdr:pic>
      <xdr:nvPicPr>
        <xdr:cNvPr id="20" name="图片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19050</xdr:rowOff>
    </xdr:to>
    <xdr:pic>
      <xdr:nvPicPr>
        <xdr:cNvPr id="21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19050</xdr:rowOff>
    </xdr:to>
    <xdr:pic>
      <xdr:nvPicPr>
        <xdr:cNvPr id="22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9525</xdr:rowOff>
    </xdr:to>
    <xdr:pic>
      <xdr:nvPicPr>
        <xdr:cNvPr id="23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9525</xdr:rowOff>
    </xdr:to>
    <xdr:pic>
      <xdr:nvPicPr>
        <xdr:cNvPr id="24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647700</xdr:colOff>
      <xdr:row>114</xdr:row>
      <xdr:rowOff>9525</xdr:rowOff>
    </xdr:to>
    <xdr:pic>
      <xdr:nvPicPr>
        <xdr:cNvPr id="25" name="Picture 1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200650" y="28860750"/>
          <a:ext cx="6477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rsj403\&#26700;&#38754;\Users\2024&#20154;&#31038;&#23616;\&#21019;&#19994;&#22521;&#35757;\&#23601;&#19994;&#23616;\&#20010;&#20154;&#27714;&#32844;&#30331;&#35760;&#25209;&#37327;&#23548;&#20837;&#27169;&#26495;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户籍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79"/>
  <sheetViews>
    <sheetView tabSelected="1" workbookViewId="0">
      <selection activeCell="M8" sqref="M8"/>
    </sheetView>
  </sheetViews>
  <sheetFormatPr defaultColWidth="9" defaultRowHeight="13.5"/>
  <cols>
    <col min="1" max="1" width="6.5" style="1" customWidth="1"/>
    <col min="2" max="2" width="10.25" style="1" customWidth="1"/>
    <col min="3" max="3" width="7.375" style="1" customWidth="1"/>
    <col min="4" max="4" width="7.25" style="1" customWidth="1"/>
    <col min="5" max="5" width="21.5" style="2" customWidth="1"/>
    <col min="6" max="6" width="15.375" style="1" customWidth="1"/>
    <col min="7" max="7" width="20.375" style="1" customWidth="1"/>
    <col min="8" max="8" width="16.625" style="1" customWidth="1"/>
    <col min="9" max="9" width="24.5" style="1" customWidth="1"/>
    <col min="10" max="10" width="29.5" style="1" customWidth="1"/>
    <col min="11" max="16384" width="9" style="1"/>
  </cols>
  <sheetData>
    <row r="1" spans="1:10">
      <c r="A1" s="3" t="s">
        <v>0</v>
      </c>
      <c r="B1" s="3"/>
      <c r="C1" s="3"/>
      <c r="D1" s="3"/>
      <c r="E1" s="4"/>
      <c r="F1" s="3"/>
      <c r="G1" s="3"/>
      <c r="H1" s="3"/>
      <c r="I1" s="3"/>
      <c r="J1" s="3"/>
    </row>
    <row r="2" ht="19" customHeight="1" spans="1:10">
      <c r="A2" s="3"/>
      <c r="B2" s="3"/>
      <c r="C2" s="3"/>
      <c r="D2" s="3"/>
      <c r="E2" s="4"/>
      <c r="F2" s="3"/>
      <c r="G2" s="3"/>
      <c r="H2" s="3"/>
      <c r="I2" s="3"/>
      <c r="J2" s="3"/>
    </row>
    <row r="3" ht="20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ht="20" customHeight="1" spans="1:10">
      <c r="A4" s="7">
        <v>1</v>
      </c>
      <c r="B4" s="8" t="s">
        <v>11</v>
      </c>
      <c r="C4" s="8" t="str">
        <f t="shared" ref="C4:C67" si="0">IF(OR(LEN(E4)=15,LEN(E4)=18),IF(MOD(MID(E4,15,3)*1,2),"男","女"),#N/A)</f>
        <v>女</v>
      </c>
      <c r="D4" s="9" t="s">
        <v>12</v>
      </c>
      <c r="E4" s="10" t="s">
        <v>13</v>
      </c>
      <c r="F4" s="11" t="s">
        <v>14</v>
      </c>
      <c r="G4" s="11" t="s">
        <v>15</v>
      </c>
      <c r="H4" s="12" t="s">
        <v>16</v>
      </c>
      <c r="I4" s="11" t="s">
        <v>17</v>
      </c>
      <c r="J4" s="13" t="s">
        <v>18</v>
      </c>
    </row>
    <row r="5" ht="20" customHeight="1" spans="1:10">
      <c r="A5" s="7">
        <v>2</v>
      </c>
      <c r="B5" s="8" t="s">
        <v>19</v>
      </c>
      <c r="C5" s="8" t="str">
        <f t="shared" si="0"/>
        <v>女</v>
      </c>
      <c r="D5" s="9" t="s">
        <v>20</v>
      </c>
      <c r="E5" s="10" t="s">
        <v>21</v>
      </c>
      <c r="F5" s="11" t="s">
        <v>14</v>
      </c>
      <c r="G5" s="14" t="s">
        <v>22</v>
      </c>
      <c r="H5" s="12" t="s">
        <v>23</v>
      </c>
      <c r="I5" s="11" t="s">
        <v>24</v>
      </c>
      <c r="J5" s="13" t="s">
        <v>18</v>
      </c>
    </row>
    <row r="6" ht="20" customHeight="1" spans="1:10">
      <c r="A6" s="7">
        <v>3</v>
      </c>
      <c r="B6" s="8" t="s">
        <v>25</v>
      </c>
      <c r="C6" s="8" t="str">
        <f t="shared" si="0"/>
        <v>女</v>
      </c>
      <c r="D6" s="9" t="s">
        <v>26</v>
      </c>
      <c r="E6" s="10" t="s">
        <v>27</v>
      </c>
      <c r="F6" s="8" t="s">
        <v>28</v>
      </c>
      <c r="G6" s="14" t="s">
        <v>29</v>
      </c>
      <c r="H6" s="12" t="s">
        <v>30</v>
      </c>
      <c r="I6" s="11" t="s">
        <v>31</v>
      </c>
      <c r="J6" s="13" t="s">
        <v>18</v>
      </c>
    </row>
    <row r="7" ht="20" customHeight="1" spans="1:10">
      <c r="A7" s="7">
        <v>4</v>
      </c>
      <c r="B7" s="8" t="s">
        <v>32</v>
      </c>
      <c r="C7" s="8" t="str">
        <f t="shared" si="0"/>
        <v>女</v>
      </c>
      <c r="D7" s="9" t="s">
        <v>33</v>
      </c>
      <c r="E7" s="10" t="s">
        <v>34</v>
      </c>
      <c r="F7" s="11" t="s">
        <v>14</v>
      </c>
      <c r="G7" s="14" t="s">
        <v>35</v>
      </c>
      <c r="H7" s="12" t="s">
        <v>36</v>
      </c>
      <c r="I7" s="11" t="s">
        <v>37</v>
      </c>
      <c r="J7" s="13" t="s">
        <v>18</v>
      </c>
    </row>
    <row r="8" ht="20" customHeight="1" spans="1:10">
      <c r="A8" s="7">
        <v>5</v>
      </c>
      <c r="B8" s="8" t="s">
        <v>38</v>
      </c>
      <c r="C8" s="8" t="str">
        <f t="shared" si="0"/>
        <v>女</v>
      </c>
      <c r="D8" s="9" t="s">
        <v>39</v>
      </c>
      <c r="E8" s="10" t="s">
        <v>40</v>
      </c>
      <c r="F8" s="11" t="s">
        <v>14</v>
      </c>
      <c r="G8" s="11" t="s">
        <v>41</v>
      </c>
      <c r="H8" s="12" t="s">
        <v>42</v>
      </c>
      <c r="I8" s="11" t="s">
        <v>43</v>
      </c>
      <c r="J8" s="13" t="s">
        <v>18</v>
      </c>
    </row>
    <row r="9" ht="20" customHeight="1" spans="1:10">
      <c r="A9" s="7">
        <v>6</v>
      </c>
      <c r="B9" s="8" t="s">
        <v>44</v>
      </c>
      <c r="C9" s="8" t="str">
        <f t="shared" si="0"/>
        <v>女</v>
      </c>
      <c r="D9" s="9" t="s">
        <v>45</v>
      </c>
      <c r="E9" s="10" t="s">
        <v>46</v>
      </c>
      <c r="F9" s="8" t="s">
        <v>28</v>
      </c>
      <c r="G9" s="11" t="s">
        <v>47</v>
      </c>
      <c r="H9" s="12" t="s">
        <v>48</v>
      </c>
      <c r="I9" s="11" t="s">
        <v>49</v>
      </c>
      <c r="J9" s="13" t="s">
        <v>18</v>
      </c>
    </row>
    <row r="10" ht="20" customHeight="1" spans="1:10">
      <c r="A10" s="7">
        <v>7</v>
      </c>
      <c r="B10" s="8" t="s">
        <v>50</v>
      </c>
      <c r="C10" s="8" t="str">
        <f t="shared" si="0"/>
        <v>女</v>
      </c>
      <c r="D10" s="9" t="s">
        <v>51</v>
      </c>
      <c r="E10" s="10" t="s">
        <v>52</v>
      </c>
      <c r="F10" s="11" t="s">
        <v>14</v>
      </c>
      <c r="G10" s="14" t="s">
        <v>53</v>
      </c>
      <c r="H10" s="12" t="s">
        <v>54</v>
      </c>
      <c r="I10" s="11" t="s">
        <v>55</v>
      </c>
      <c r="J10" s="13" t="s">
        <v>18</v>
      </c>
    </row>
    <row r="11" ht="20" customHeight="1" spans="1:10">
      <c r="A11" s="7">
        <v>8</v>
      </c>
      <c r="B11" s="8" t="s">
        <v>56</v>
      </c>
      <c r="C11" s="8" t="str">
        <f t="shared" si="0"/>
        <v>女</v>
      </c>
      <c r="D11" s="9" t="s">
        <v>57</v>
      </c>
      <c r="E11" s="10" t="s">
        <v>58</v>
      </c>
      <c r="F11" s="11" t="s">
        <v>14</v>
      </c>
      <c r="G11" s="48" t="s">
        <v>59</v>
      </c>
      <c r="H11" s="12" t="s">
        <v>60</v>
      </c>
      <c r="I11" s="11" t="s">
        <v>61</v>
      </c>
      <c r="J11" s="13" t="s">
        <v>18</v>
      </c>
    </row>
    <row r="12" ht="20" customHeight="1" spans="1:10">
      <c r="A12" s="7">
        <v>9</v>
      </c>
      <c r="B12" s="8" t="s">
        <v>62</v>
      </c>
      <c r="C12" s="8" t="str">
        <f t="shared" si="0"/>
        <v>女</v>
      </c>
      <c r="D12" s="9" t="s">
        <v>63</v>
      </c>
      <c r="E12" s="10" t="s">
        <v>64</v>
      </c>
      <c r="F12" s="11" t="s">
        <v>14</v>
      </c>
      <c r="G12" s="11" t="s">
        <v>65</v>
      </c>
      <c r="H12" s="12" t="s">
        <v>66</v>
      </c>
      <c r="I12" s="11" t="s">
        <v>67</v>
      </c>
      <c r="J12" s="13" t="s">
        <v>18</v>
      </c>
    </row>
    <row r="13" ht="20" customHeight="1" spans="1:10">
      <c r="A13" s="7">
        <v>10</v>
      </c>
      <c r="B13" s="8" t="s">
        <v>68</v>
      </c>
      <c r="C13" s="8" t="str">
        <f t="shared" si="0"/>
        <v>女</v>
      </c>
      <c r="D13" s="9" t="s">
        <v>20</v>
      </c>
      <c r="E13" s="10" t="s">
        <v>69</v>
      </c>
      <c r="F13" s="11" t="s">
        <v>14</v>
      </c>
      <c r="G13" s="11" t="s">
        <v>70</v>
      </c>
      <c r="H13" s="12" t="s">
        <v>71</v>
      </c>
      <c r="I13" s="11" t="s">
        <v>72</v>
      </c>
      <c r="J13" s="13" t="s">
        <v>18</v>
      </c>
    </row>
    <row r="14" ht="20" customHeight="1" spans="1:10">
      <c r="A14" s="7">
        <v>11</v>
      </c>
      <c r="B14" s="8" t="s">
        <v>73</v>
      </c>
      <c r="C14" s="8" t="str">
        <f t="shared" si="0"/>
        <v>女</v>
      </c>
      <c r="D14" s="9" t="s">
        <v>57</v>
      </c>
      <c r="E14" s="10" t="s">
        <v>74</v>
      </c>
      <c r="F14" s="11" t="s">
        <v>14</v>
      </c>
      <c r="G14" s="14" t="s">
        <v>75</v>
      </c>
      <c r="H14" s="12" t="s">
        <v>76</v>
      </c>
      <c r="I14" s="11" t="s">
        <v>77</v>
      </c>
      <c r="J14" s="13" t="s">
        <v>18</v>
      </c>
    </row>
    <row r="15" ht="20" customHeight="1" spans="1:10">
      <c r="A15" s="7">
        <v>12</v>
      </c>
      <c r="B15" s="8" t="s">
        <v>78</v>
      </c>
      <c r="C15" s="8" t="str">
        <f t="shared" si="0"/>
        <v>女</v>
      </c>
      <c r="D15" s="9" t="s">
        <v>79</v>
      </c>
      <c r="E15" s="10" t="s">
        <v>80</v>
      </c>
      <c r="F15" s="11" t="s">
        <v>14</v>
      </c>
      <c r="G15" s="14" t="s">
        <v>81</v>
      </c>
      <c r="H15" s="12" t="s">
        <v>82</v>
      </c>
      <c r="I15" s="11" t="s">
        <v>83</v>
      </c>
      <c r="J15" s="13" t="s">
        <v>18</v>
      </c>
    </row>
    <row r="16" ht="20" customHeight="1" spans="1:10">
      <c r="A16" s="7">
        <v>13</v>
      </c>
      <c r="B16" s="8" t="s">
        <v>84</v>
      </c>
      <c r="C16" s="8" t="str">
        <f t="shared" si="0"/>
        <v>女</v>
      </c>
      <c r="D16" s="9" t="s">
        <v>45</v>
      </c>
      <c r="E16" s="10" t="s">
        <v>85</v>
      </c>
      <c r="F16" s="11" t="s">
        <v>14</v>
      </c>
      <c r="G16" s="14" t="s">
        <v>86</v>
      </c>
      <c r="H16" s="12" t="s">
        <v>87</v>
      </c>
      <c r="I16" s="11" t="s">
        <v>88</v>
      </c>
      <c r="J16" s="13" t="s">
        <v>18</v>
      </c>
    </row>
    <row r="17" ht="20" customHeight="1" spans="1:10">
      <c r="A17" s="7">
        <v>14</v>
      </c>
      <c r="B17" s="8" t="s">
        <v>89</v>
      </c>
      <c r="C17" s="8" t="str">
        <f t="shared" si="0"/>
        <v>女</v>
      </c>
      <c r="D17" s="9" t="s">
        <v>45</v>
      </c>
      <c r="E17" s="10" t="s">
        <v>90</v>
      </c>
      <c r="F17" s="11" t="s">
        <v>14</v>
      </c>
      <c r="G17" s="11" t="s">
        <v>91</v>
      </c>
      <c r="H17" s="12" t="s">
        <v>92</v>
      </c>
      <c r="I17" s="11" t="s">
        <v>93</v>
      </c>
      <c r="J17" s="13" t="s">
        <v>18</v>
      </c>
    </row>
    <row r="18" ht="20" customHeight="1" spans="1:10">
      <c r="A18" s="7">
        <v>15</v>
      </c>
      <c r="B18" s="8" t="s">
        <v>94</v>
      </c>
      <c r="C18" s="8" t="str">
        <f t="shared" si="0"/>
        <v>女</v>
      </c>
      <c r="D18" s="9" t="s">
        <v>95</v>
      </c>
      <c r="E18" s="10" t="s">
        <v>96</v>
      </c>
      <c r="F18" s="11" t="s">
        <v>14</v>
      </c>
      <c r="G18" s="11" t="s">
        <v>97</v>
      </c>
      <c r="H18" s="12" t="s">
        <v>98</v>
      </c>
      <c r="I18" s="11" t="s">
        <v>99</v>
      </c>
      <c r="J18" s="13" t="s">
        <v>18</v>
      </c>
    </row>
    <row r="19" ht="20" customHeight="1" spans="1:10">
      <c r="A19" s="7">
        <v>16</v>
      </c>
      <c r="B19" s="8" t="s">
        <v>100</v>
      </c>
      <c r="C19" s="8" t="str">
        <f t="shared" si="0"/>
        <v>女</v>
      </c>
      <c r="D19" s="9" t="s">
        <v>101</v>
      </c>
      <c r="E19" s="10" t="s">
        <v>102</v>
      </c>
      <c r="F19" s="11" t="s">
        <v>14</v>
      </c>
      <c r="G19" s="14" t="s">
        <v>103</v>
      </c>
      <c r="H19" s="12" t="s">
        <v>104</v>
      </c>
      <c r="I19" s="11" t="s">
        <v>105</v>
      </c>
      <c r="J19" s="13" t="s">
        <v>18</v>
      </c>
    </row>
    <row r="20" ht="20" customHeight="1" spans="1:10">
      <c r="A20" s="7">
        <v>17</v>
      </c>
      <c r="B20" s="8" t="s">
        <v>106</v>
      </c>
      <c r="C20" s="8" t="str">
        <f t="shared" si="0"/>
        <v>女</v>
      </c>
      <c r="D20" s="9" t="s">
        <v>107</v>
      </c>
      <c r="E20" s="10" t="s">
        <v>108</v>
      </c>
      <c r="F20" s="11" t="s">
        <v>14</v>
      </c>
      <c r="G20" s="48" t="s">
        <v>109</v>
      </c>
      <c r="H20" s="12" t="s">
        <v>110</v>
      </c>
      <c r="I20" s="11" t="s">
        <v>111</v>
      </c>
      <c r="J20" s="13" t="s">
        <v>18</v>
      </c>
    </row>
    <row r="21" ht="20" customHeight="1" spans="1:10">
      <c r="A21" s="7">
        <v>18</v>
      </c>
      <c r="B21" s="8" t="s">
        <v>112</v>
      </c>
      <c r="C21" s="8" t="str">
        <f t="shared" si="0"/>
        <v>女</v>
      </c>
      <c r="D21" s="9" t="s">
        <v>113</v>
      </c>
      <c r="E21" s="10" t="s">
        <v>114</v>
      </c>
      <c r="F21" s="11" t="s">
        <v>14</v>
      </c>
      <c r="G21" s="48" t="s">
        <v>115</v>
      </c>
      <c r="H21" s="12" t="s">
        <v>116</v>
      </c>
      <c r="I21" s="11" t="s">
        <v>117</v>
      </c>
      <c r="J21" s="13" t="s">
        <v>18</v>
      </c>
    </row>
    <row r="22" ht="20" customHeight="1" spans="1:10">
      <c r="A22" s="7">
        <v>19</v>
      </c>
      <c r="B22" s="8" t="s">
        <v>118</v>
      </c>
      <c r="C22" s="8" t="str">
        <f t="shared" si="0"/>
        <v>女</v>
      </c>
      <c r="D22" s="9" t="s">
        <v>51</v>
      </c>
      <c r="E22" s="10" t="s">
        <v>119</v>
      </c>
      <c r="F22" s="11" t="s">
        <v>14</v>
      </c>
      <c r="G22" s="11" t="s">
        <v>120</v>
      </c>
      <c r="H22" s="12" t="s">
        <v>121</v>
      </c>
      <c r="I22" s="11" t="s">
        <v>122</v>
      </c>
      <c r="J22" s="13" t="s">
        <v>18</v>
      </c>
    </row>
    <row r="23" ht="20" customHeight="1" spans="1:10">
      <c r="A23" s="7">
        <v>20</v>
      </c>
      <c r="B23" s="8" t="s">
        <v>123</v>
      </c>
      <c r="C23" s="8" t="str">
        <f t="shared" si="0"/>
        <v>女</v>
      </c>
      <c r="D23" s="9" t="s">
        <v>20</v>
      </c>
      <c r="E23" s="10" t="s">
        <v>124</v>
      </c>
      <c r="F23" s="11" t="s">
        <v>14</v>
      </c>
      <c r="G23" s="11" t="s">
        <v>125</v>
      </c>
      <c r="H23" s="12" t="s">
        <v>126</v>
      </c>
      <c r="I23" s="11" t="s">
        <v>127</v>
      </c>
      <c r="J23" s="13" t="s">
        <v>18</v>
      </c>
    </row>
    <row r="24" ht="20" customHeight="1" spans="1:10">
      <c r="A24" s="7">
        <v>21</v>
      </c>
      <c r="B24" s="8" t="s">
        <v>128</v>
      </c>
      <c r="C24" s="8" t="str">
        <f t="shared" si="0"/>
        <v>女</v>
      </c>
      <c r="D24" s="9" t="s">
        <v>20</v>
      </c>
      <c r="E24" s="10" t="s">
        <v>129</v>
      </c>
      <c r="F24" s="11" t="s">
        <v>14</v>
      </c>
      <c r="G24" s="14" t="s">
        <v>130</v>
      </c>
      <c r="H24" s="12" t="s">
        <v>131</v>
      </c>
      <c r="I24" s="11" t="s">
        <v>132</v>
      </c>
      <c r="J24" s="13" t="s">
        <v>18</v>
      </c>
    </row>
    <row r="25" ht="20" customHeight="1" spans="1:10">
      <c r="A25" s="7">
        <v>22</v>
      </c>
      <c r="B25" s="8" t="s">
        <v>133</v>
      </c>
      <c r="C25" s="8" t="str">
        <f t="shared" si="0"/>
        <v>女</v>
      </c>
      <c r="D25" s="9" t="s">
        <v>20</v>
      </c>
      <c r="E25" s="10" t="s">
        <v>134</v>
      </c>
      <c r="F25" s="11" t="s">
        <v>14</v>
      </c>
      <c r="G25" s="11" t="s">
        <v>135</v>
      </c>
      <c r="H25" s="12" t="s">
        <v>136</v>
      </c>
      <c r="I25" s="11" t="s">
        <v>137</v>
      </c>
      <c r="J25" s="13" t="s">
        <v>18</v>
      </c>
    </row>
    <row r="26" ht="20" customHeight="1" spans="1:10">
      <c r="A26" s="7">
        <v>23</v>
      </c>
      <c r="B26" s="8" t="s">
        <v>138</v>
      </c>
      <c r="C26" s="8" t="str">
        <f t="shared" si="0"/>
        <v>女</v>
      </c>
      <c r="D26" s="9" t="s">
        <v>139</v>
      </c>
      <c r="E26" s="10" t="s">
        <v>140</v>
      </c>
      <c r="F26" s="11" t="s">
        <v>14</v>
      </c>
      <c r="G26" s="11" t="s">
        <v>141</v>
      </c>
      <c r="H26" s="12" t="s">
        <v>142</v>
      </c>
      <c r="I26" s="11" t="s">
        <v>143</v>
      </c>
      <c r="J26" s="13" t="s">
        <v>18</v>
      </c>
    </row>
    <row r="27" ht="20" customHeight="1" spans="1:10">
      <c r="A27" s="7">
        <v>24</v>
      </c>
      <c r="B27" s="8" t="s">
        <v>144</v>
      </c>
      <c r="C27" s="8" t="str">
        <f t="shared" si="0"/>
        <v>女</v>
      </c>
      <c r="D27" s="9" t="s">
        <v>113</v>
      </c>
      <c r="E27" s="10" t="s">
        <v>145</v>
      </c>
      <c r="F27" s="11" t="s">
        <v>14</v>
      </c>
      <c r="G27" s="11" t="s">
        <v>146</v>
      </c>
      <c r="H27" s="12" t="s">
        <v>147</v>
      </c>
      <c r="I27" s="11" t="s">
        <v>148</v>
      </c>
      <c r="J27" s="13" t="s">
        <v>18</v>
      </c>
    </row>
    <row r="28" ht="20" customHeight="1" spans="1:10">
      <c r="A28" s="7">
        <v>25</v>
      </c>
      <c r="B28" s="8" t="s">
        <v>149</v>
      </c>
      <c r="C28" s="8" t="str">
        <f t="shared" si="0"/>
        <v>女</v>
      </c>
      <c r="D28" s="9" t="s">
        <v>150</v>
      </c>
      <c r="E28" s="10" t="s">
        <v>151</v>
      </c>
      <c r="F28" s="11" t="s">
        <v>14</v>
      </c>
      <c r="G28" s="9" t="s">
        <v>152</v>
      </c>
      <c r="H28" s="12" t="s">
        <v>153</v>
      </c>
      <c r="I28" s="11" t="s">
        <v>154</v>
      </c>
      <c r="J28" s="13" t="s">
        <v>18</v>
      </c>
    </row>
    <row r="29" ht="20" customHeight="1" spans="1:10">
      <c r="A29" s="7">
        <v>26</v>
      </c>
      <c r="B29" s="8" t="s">
        <v>155</v>
      </c>
      <c r="C29" s="8" t="str">
        <f t="shared" si="0"/>
        <v>女</v>
      </c>
      <c r="D29" s="9" t="s">
        <v>113</v>
      </c>
      <c r="E29" s="10" t="s">
        <v>156</v>
      </c>
      <c r="F29" s="11" t="s">
        <v>14</v>
      </c>
      <c r="G29" s="11" t="s">
        <v>157</v>
      </c>
      <c r="H29" s="12" t="s">
        <v>136</v>
      </c>
      <c r="I29" s="11" t="s">
        <v>158</v>
      </c>
      <c r="J29" s="13" t="s">
        <v>18</v>
      </c>
    </row>
    <row r="30" ht="20" customHeight="1" spans="1:10">
      <c r="A30" s="7">
        <v>27</v>
      </c>
      <c r="B30" s="8" t="s">
        <v>159</v>
      </c>
      <c r="C30" s="8" t="str">
        <f t="shared" si="0"/>
        <v>女</v>
      </c>
      <c r="D30" s="9" t="s">
        <v>51</v>
      </c>
      <c r="E30" s="10" t="s">
        <v>160</v>
      </c>
      <c r="F30" s="11" t="s">
        <v>14</v>
      </c>
      <c r="G30" s="11" t="s">
        <v>161</v>
      </c>
      <c r="H30" s="12" t="s">
        <v>162</v>
      </c>
      <c r="I30" s="11" t="s">
        <v>163</v>
      </c>
      <c r="J30" s="13" t="s">
        <v>18</v>
      </c>
    </row>
    <row r="31" ht="20" customHeight="1" spans="1:10">
      <c r="A31" s="7">
        <v>28</v>
      </c>
      <c r="B31" s="8" t="s">
        <v>164</v>
      </c>
      <c r="C31" s="8" t="str">
        <f t="shared" si="0"/>
        <v>女</v>
      </c>
      <c r="D31" s="14" t="s">
        <v>20</v>
      </c>
      <c r="E31" s="15" t="s">
        <v>165</v>
      </c>
      <c r="F31" s="11" t="s">
        <v>14</v>
      </c>
      <c r="G31" s="11" t="s">
        <v>166</v>
      </c>
      <c r="H31" s="12" t="s">
        <v>167</v>
      </c>
      <c r="I31" s="11" t="s">
        <v>168</v>
      </c>
      <c r="J31" s="13" t="s">
        <v>18</v>
      </c>
    </row>
    <row r="32" ht="20" customHeight="1" spans="1:10">
      <c r="A32" s="7">
        <v>29</v>
      </c>
      <c r="B32" s="16" t="s">
        <v>169</v>
      </c>
      <c r="C32" s="8" t="str">
        <f t="shared" si="0"/>
        <v>女</v>
      </c>
      <c r="D32" s="14" t="s">
        <v>139</v>
      </c>
      <c r="E32" s="15" t="s">
        <v>170</v>
      </c>
      <c r="F32" s="8" t="s">
        <v>28</v>
      </c>
      <c r="G32" s="49" t="s">
        <v>171</v>
      </c>
      <c r="H32" s="12" t="s">
        <v>172</v>
      </c>
      <c r="I32" s="11" t="s">
        <v>173</v>
      </c>
      <c r="J32" s="13" t="s">
        <v>18</v>
      </c>
    </row>
    <row r="33" ht="20" customHeight="1" spans="1:10">
      <c r="A33" s="7">
        <v>30</v>
      </c>
      <c r="B33" s="16" t="s">
        <v>174</v>
      </c>
      <c r="C33" s="8" t="str">
        <f t="shared" si="0"/>
        <v>女</v>
      </c>
      <c r="D33" s="14" t="s">
        <v>26</v>
      </c>
      <c r="E33" s="15" t="s">
        <v>175</v>
      </c>
      <c r="F33" s="8" t="s">
        <v>14</v>
      </c>
      <c r="G33" s="49" t="s">
        <v>176</v>
      </c>
      <c r="H33" s="12" t="s">
        <v>177</v>
      </c>
      <c r="I33" s="16" t="s">
        <v>178</v>
      </c>
      <c r="J33" s="13" t="s">
        <v>18</v>
      </c>
    </row>
    <row r="34" ht="20" customHeight="1" spans="1:10">
      <c r="A34" s="7">
        <v>31</v>
      </c>
      <c r="B34" s="16" t="s">
        <v>179</v>
      </c>
      <c r="C34" s="8" t="str">
        <f t="shared" si="0"/>
        <v>女</v>
      </c>
      <c r="D34" s="14" t="s">
        <v>180</v>
      </c>
      <c r="E34" s="15" t="s">
        <v>181</v>
      </c>
      <c r="F34" s="8" t="s">
        <v>14</v>
      </c>
      <c r="G34" s="49" t="s">
        <v>182</v>
      </c>
      <c r="H34" s="12" t="s">
        <v>183</v>
      </c>
      <c r="I34" s="16" t="s">
        <v>184</v>
      </c>
      <c r="J34" s="13" t="s">
        <v>18</v>
      </c>
    </row>
    <row r="35" ht="20" customHeight="1" spans="1:10">
      <c r="A35" s="7">
        <v>32</v>
      </c>
      <c r="B35" s="16" t="s">
        <v>185</v>
      </c>
      <c r="C35" s="8" t="str">
        <f t="shared" si="0"/>
        <v>女</v>
      </c>
      <c r="D35" s="14" t="s">
        <v>20</v>
      </c>
      <c r="E35" s="15" t="s">
        <v>186</v>
      </c>
      <c r="F35" s="8" t="s">
        <v>14</v>
      </c>
      <c r="G35" s="49" t="s">
        <v>187</v>
      </c>
      <c r="H35" s="12" t="s">
        <v>42</v>
      </c>
      <c r="I35" s="16" t="s">
        <v>188</v>
      </c>
      <c r="J35" s="13" t="s">
        <v>18</v>
      </c>
    </row>
    <row r="36" ht="20" customHeight="1" spans="1:10">
      <c r="A36" s="7">
        <v>33</v>
      </c>
      <c r="B36" s="16" t="s">
        <v>189</v>
      </c>
      <c r="C36" s="8" t="str">
        <f t="shared" si="0"/>
        <v>女</v>
      </c>
      <c r="D36" s="14" t="s">
        <v>190</v>
      </c>
      <c r="E36" s="15" t="s">
        <v>191</v>
      </c>
      <c r="F36" s="8" t="s">
        <v>14</v>
      </c>
      <c r="G36" s="49" t="s">
        <v>192</v>
      </c>
      <c r="H36" s="12" t="s">
        <v>193</v>
      </c>
      <c r="I36" s="16" t="s">
        <v>194</v>
      </c>
      <c r="J36" s="13" t="s">
        <v>18</v>
      </c>
    </row>
    <row r="37" ht="20" customHeight="1" spans="1:10">
      <c r="A37" s="7">
        <v>34</v>
      </c>
      <c r="B37" s="16" t="s">
        <v>195</v>
      </c>
      <c r="C37" s="8" t="str">
        <f t="shared" si="0"/>
        <v>女</v>
      </c>
      <c r="D37" s="14" t="s">
        <v>196</v>
      </c>
      <c r="E37" s="15" t="s">
        <v>197</v>
      </c>
      <c r="F37" s="8" t="s">
        <v>28</v>
      </c>
      <c r="G37" s="49" t="s">
        <v>198</v>
      </c>
      <c r="H37" s="12" t="s">
        <v>199</v>
      </c>
      <c r="I37" s="16" t="s">
        <v>200</v>
      </c>
      <c r="J37" s="13" t="s">
        <v>18</v>
      </c>
    </row>
    <row r="38" ht="20" customHeight="1" spans="1:10">
      <c r="A38" s="7">
        <v>35</v>
      </c>
      <c r="B38" s="16" t="s">
        <v>201</v>
      </c>
      <c r="C38" s="8" t="str">
        <f t="shared" si="0"/>
        <v>女</v>
      </c>
      <c r="D38" s="14" t="s">
        <v>202</v>
      </c>
      <c r="E38" s="15" t="s">
        <v>203</v>
      </c>
      <c r="F38" s="8" t="s">
        <v>14</v>
      </c>
      <c r="G38" s="48" t="s">
        <v>204</v>
      </c>
      <c r="H38" s="12" t="s">
        <v>205</v>
      </c>
      <c r="I38" s="16" t="s">
        <v>206</v>
      </c>
      <c r="J38" s="13" t="s">
        <v>18</v>
      </c>
    </row>
    <row r="39" ht="20" customHeight="1" spans="1:10">
      <c r="A39" s="7">
        <v>36</v>
      </c>
      <c r="B39" s="16" t="s">
        <v>207</v>
      </c>
      <c r="C39" s="8" t="str">
        <f t="shared" si="0"/>
        <v>女</v>
      </c>
      <c r="D39" s="14" t="s">
        <v>150</v>
      </c>
      <c r="E39" s="15" t="s">
        <v>208</v>
      </c>
      <c r="F39" s="8" t="s">
        <v>14</v>
      </c>
      <c r="G39" s="49" t="s">
        <v>209</v>
      </c>
      <c r="H39" s="12" t="s">
        <v>210</v>
      </c>
      <c r="I39" s="16" t="s">
        <v>211</v>
      </c>
      <c r="J39" s="13" t="s">
        <v>18</v>
      </c>
    </row>
    <row r="40" ht="20" customHeight="1" spans="1:10">
      <c r="A40" s="7">
        <v>37</v>
      </c>
      <c r="B40" s="11" t="s">
        <v>212</v>
      </c>
      <c r="C40" s="8" t="str">
        <f t="shared" si="0"/>
        <v>女</v>
      </c>
      <c r="D40" s="9" t="s">
        <v>213</v>
      </c>
      <c r="E40" s="10" t="s">
        <v>40</v>
      </c>
      <c r="F40" s="8" t="s">
        <v>14</v>
      </c>
      <c r="G40" s="48" t="s">
        <v>214</v>
      </c>
      <c r="H40" s="12" t="s">
        <v>215</v>
      </c>
      <c r="I40" s="16" t="s">
        <v>216</v>
      </c>
      <c r="J40" s="13" t="s">
        <v>18</v>
      </c>
    </row>
    <row r="41" ht="20" customHeight="1" spans="1:10">
      <c r="A41" s="7">
        <v>38</v>
      </c>
      <c r="B41" s="16" t="s">
        <v>217</v>
      </c>
      <c r="C41" s="8" t="str">
        <f t="shared" si="0"/>
        <v>女</v>
      </c>
      <c r="D41" s="9" t="s">
        <v>218</v>
      </c>
      <c r="E41" s="10" t="s">
        <v>129</v>
      </c>
      <c r="F41" s="8" t="s">
        <v>14</v>
      </c>
      <c r="G41" s="48" t="s">
        <v>219</v>
      </c>
      <c r="H41" s="12" t="s">
        <v>220</v>
      </c>
      <c r="I41" s="16" t="s">
        <v>221</v>
      </c>
      <c r="J41" s="13" t="s">
        <v>18</v>
      </c>
    </row>
    <row r="42" ht="20" customHeight="1" spans="1:10">
      <c r="A42" s="7">
        <v>39</v>
      </c>
      <c r="B42" s="16" t="s">
        <v>222</v>
      </c>
      <c r="C42" s="8" t="str">
        <f t="shared" si="0"/>
        <v>女</v>
      </c>
      <c r="D42" s="9" t="s">
        <v>57</v>
      </c>
      <c r="E42" s="10" t="s">
        <v>223</v>
      </c>
      <c r="F42" s="8" t="s">
        <v>28</v>
      </c>
      <c r="G42" s="49" t="s">
        <v>224</v>
      </c>
      <c r="H42" s="12" t="s">
        <v>225</v>
      </c>
      <c r="I42" s="16" t="s">
        <v>226</v>
      </c>
      <c r="J42" s="13" t="s">
        <v>18</v>
      </c>
    </row>
    <row r="43" ht="20" customHeight="1" spans="1:10">
      <c r="A43" s="7">
        <v>40</v>
      </c>
      <c r="B43" s="16" t="s">
        <v>227</v>
      </c>
      <c r="C43" s="8" t="str">
        <f t="shared" si="0"/>
        <v>女</v>
      </c>
      <c r="D43" s="9" t="s">
        <v>218</v>
      </c>
      <c r="E43" s="10" t="s">
        <v>228</v>
      </c>
      <c r="F43" s="8" t="s">
        <v>14</v>
      </c>
      <c r="G43" s="48" t="s">
        <v>229</v>
      </c>
      <c r="H43" s="12" t="s">
        <v>230</v>
      </c>
      <c r="I43" s="16" t="s">
        <v>231</v>
      </c>
      <c r="J43" s="13" t="s">
        <v>18</v>
      </c>
    </row>
    <row r="44" ht="20" customHeight="1" spans="1:10">
      <c r="A44" s="7">
        <v>41</v>
      </c>
      <c r="B44" s="16" t="s">
        <v>232</v>
      </c>
      <c r="C44" s="8" t="str">
        <f t="shared" si="0"/>
        <v>女</v>
      </c>
      <c r="D44" s="9" t="s">
        <v>57</v>
      </c>
      <c r="E44" s="10" t="s">
        <v>233</v>
      </c>
      <c r="F44" s="8" t="s">
        <v>14</v>
      </c>
      <c r="G44" s="49" t="s">
        <v>234</v>
      </c>
      <c r="H44" s="12" t="s">
        <v>30</v>
      </c>
      <c r="I44" s="16" t="s">
        <v>235</v>
      </c>
      <c r="J44" s="13" t="s">
        <v>18</v>
      </c>
    </row>
    <row r="45" ht="20" customHeight="1" spans="1:10">
      <c r="A45" s="7">
        <v>42</v>
      </c>
      <c r="B45" s="16" t="s">
        <v>236</v>
      </c>
      <c r="C45" s="8" t="str">
        <f t="shared" si="0"/>
        <v>女</v>
      </c>
      <c r="D45" s="9" t="s">
        <v>33</v>
      </c>
      <c r="E45" s="10" t="s">
        <v>237</v>
      </c>
      <c r="F45" s="8" t="s">
        <v>14</v>
      </c>
      <c r="G45" s="48" t="s">
        <v>238</v>
      </c>
      <c r="H45" s="12" t="s">
        <v>239</v>
      </c>
      <c r="I45" s="16" t="s">
        <v>240</v>
      </c>
      <c r="J45" s="13" t="s">
        <v>18</v>
      </c>
    </row>
    <row r="46" ht="20" customHeight="1" spans="1:10">
      <c r="A46" s="7">
        <v>43</v>
      </c>
      <c r="B46" s="16" t="s">
        <v>241</v>
      </c>
      <c r="C46" s="8" t="str">
        <f t="shared" si="0"/>
        <v>女</v>
      </c>
      <c r="D46" s="9" t="s">
        <v>180</v>
      </c>
      <c r="E46" s="10" t="s">
        <v>160</v>
      </c>
      <c r="F46" s="8" t="s">
        <v>14</v>
      </c>
      <c r="G46" s="49" t="s">
        <v>242</v>
      </c>
      <c r="H46" s="12" t="s">
        <v>243</v>
      </c>
      <c r="I46" s="11" t="s">
        <v>244</v>
      </c>
      <c r="J46" s="13" t="s">
        <v>18</v>
      </c>
    </row>
    <row r="47" ht="20" customHeight="1" spans="1:10">
      <c r="A47" s="7">
        <v>44</v>
      </c>
      <c r="B47" s="16" t="s">
        <v>245</v>
      </c>
      <c r="C47" s="8" t="str">
        <f t="shared" si="0"/>
        <v>女</v>
      </c>
      <c r="D47" s="9" t="s">
        <v>139</v>
      </c>
      <c r="E47" s="10" t="s">
        <v>246</v>
      </c>
      <c r="F47" s="8" t="s">
        <v>14</v>
      </c>
      <c r="G47" s="48" t="s">
        <v>247</v>
      </c>
      <c r="H47" s="12" t="s">
        <v>248</v>
      </c>
      <c r="I47" s="11" t="s">
        <v>249</v>
      </c>
      <c r="J47" s="13" t="s">
        <v>18</v>
      </c>
    </row>
    <row r="48" ht="20" customHeight="1" spans="1:10">
      <c r="A48" s="7">
        <v>45</v>
      </c>
      <c r="B48" s="16" t="s">
        <v>250</v>
      </c>
      <c r="C48" s="8" t="str">
        <f t="shared" si="0"/>
        <v>女</v>
      </c>
      <c r="D48" s="9" t="s">
        <v>51</v>
      </c>
      <c r="E48" s="10" t="s">
        <v>251</v>
      </c>
      <c r="F48" s="8" t="s">
        <v>14</v>
      </c>
      <c r="G48" s="49" t="s">
        <v>252</v>
      </c>
      <c r="H48" s="12" t="s">
        <v>253</v>
      </c>
      <c r="I48" s="11" t="s">
        <v>254</v>
      </c>
      <c r="J48" s="13" t="s">
        <v>18</v>
      </c>
    </row>
    <row r="49" ht="20" customHeight="1" spans="1:10">
      <c r="A49" s="7">
        <v>46</v>
      </c>
      <c r="B49" s="16" t="s">
        <v>255</v>
      </c>
      <c r="C49" s="8" t="str">
        <f t="shared" si="0"/>
        <v>女</v>
      </c>
      <c r="D49" s="9" t="s">
        <v>20</v>
      </c>
      <c r="E49" s="10" t="s">
        <v>256</v>
      </c>
      <c r="F49" s="8" t="s">
        <v>14</v>
      </c>
      <c r="G49" s="49" t="s">
        <v>257</v>
      </c>
      <c r="H49" s="12" t="s">
        <v>92</v>
      </c>
      <c r="I49" s="11" t="s">
        <v>258</v>
      </c>
      <c r="J49" s="13" t="s">
        <v>18</v>
      </c>
    </row>
    <row r="50" ht="20" customHeight="1" spans="1:10">
      <c r="A50" s="7">
        <v>47</v>
      </c>
      <c r="B50" s="16" t="s">
        <v>259</v>
      </c>
      <c r="C50" s="8" t="str">
        <f t="shared" si="0"/>
        <v>女</v>
      </c>
      <c r="D50" s="9" t="s">
        <v>45</v>
      </c>
      <c r="E50" s="10" t="s">
        <v>90</v>
      </c>
      <c r="F50" s="8" t="s">
        <v>28</v>
      </c>
      <c r="G50" s="49" t="s">
        <v>260</v>
      </c>
      <c r="H50" s="12" t="s">
        <v>261</v>
      </c>
      <c r="I50" s="11" t="s">
        <v>262</v>
      </c>
      <c r="J50" s="13" t="s">
        <v>18</v>
      </c>
    </row>
    <row r="51" ht="20" customHeight="1" spans="1:10">
      <c r="A51" s="7">
        <v>48</v>
      </c>
      <c r="B51" s="16" t="s">
        <v>263</v>
      </c>
      <c r="C51" s="8" t="str">
        <f t="shared" si="0"/>
        <v>女</v>
      </c>
      <c r="D51" s="9" t="s">
        <v>57</v>
      </c>
      <c r="E51" s="10" t="s">
        <v>264</v>
      </c>
      <c r="F51" s="8" t="s">
        <v>14</v>
      </c>
      <c r="G51" s="48" t="s">
        <v>265</v>
      </c>
      <c r="H51" s="12" t="s">
        <v>266</v>
      </c>
      <c r="I51" s="11" t="s">
        <v>267</v>
      </c>
      <c r="J51" s="13" t="s">
        <v>18</v>
      </c>
    </row>
    <row r="52" ht="20" customHeight="1" spans="1:10">
      <c r="A52" s="7">
        <v>49</v>
      </c>
      <c r="B52" s="16" t="s">
        <v>268</v>
      </c>
      <c r="C52" s="8" t="str">
        <f t="shared" si="0"/>
        <v>女</v>
      </c>
      <c r="D52" s="9" t="s">
        <v>139</v>
      </c>
      <c r="E52" s="10" t="s">
        <v>269</v>
      </c>
      <c r="F52" s="8" t="s">
        <v>14</v>
      </c>
      <c r="G52" s="48" t="s">
        <v>270</v>
      </c>
      <c r="H52" s="12" t="s">
        <v>271</v>
      </c>
      <c r="I52" s="11" t="s">
        <v>272</v>
      </c>
      <c r="J52" s="13" t="s">
        <v>18</v>
      </c>
    </row>
    <row r="53" ht="20" customHeight="1" spans="1:10">
      <c r="A53" s="7">
        <v>50</v>
      </c>
      <c r="B53" s="16" t="s">
        <v>273</v>
      </c>
      <c r="C53" s="8" t="str">
        <f t="shared" si="0"/>
        <v>女</v>
      </c>
      <c r="D53" s="9" t="s">
        <v>274</v>
      </c>
      <c r="E53" s="10" t="s">
        <v>275</v>
      </c>
      <c r="F53" s="8" t="s">
        <v>14</v>
      </c>
      <c r="G53" s="48" t="s">
        <v>276</v>
      </c>
      <c r="H53" s="12" t="s">
        <v>277</v>
      </c>
      <c r="I53" s="11" t="s">
        <v>278</v>
      </c>
      <c r="J53" s="13" t="s">
        <v>18</v>
      </c>
    </row>
    <row r="54" ht="20" customHeight="1" spans="1:10">
      <c r="A54" s="7">
        <v>51</v>
      </c>
      <c r="B54" s="16" t="s">
        <v>279</v>
      </c>
      <c r="C54" s="8" t="str">
        <f t="shared" si="0"/>
        <v>女</v>
      </c>
      <c r="D54" s="9" t="s">
        <v>190</v>
      </c>
      <c r="E54" s="10" t="s">
        <v>280</v>
      </c>
      <c r="F54" s="8" t="s">
        <v>14</v>
      </c>
      <c r="G54" s="49" t="s">
        <v>281</v>
      </c>
      <c r="H54" s="12" t="s">
        <v>282</v>
      </c>
      <c r="I54" s="11" t="s">
        <v>283</v>
      </c>
      <c r="J54" s="13" t="s">
        <v>18</v>
      </c>
    </row>
    <row r="55" ht="20" customHeight="1" spans="1:10">
      <c r="A55" s="7">
        <v>52</v>
      </c>
      <c r="B55" s="11" t="s">
        <v>284</v>
      </c>
      <c r="C55" s="8" t="str">
        <f t="shared" si="0"/>
        <v>女</v>
      </c>
      <c r="D55" s="9" t="s">
        <v>113</v>
      </c>
      <c r="E55" s="10" t="s">
        <v>285</v>
      </c>
      <c r="F55" s="8" t="s">
        <v>14</v>
      </c>
      <c r="G55" s="48" t="s">
        <v>286</v>
      </c>
      <c r="H55" s="12" t="s">
        <v>126</v>
      </c>
      <c r="I55" s="16" t="s">
        <v>287</v>
      </c>
      <c r="J55" s="13" t="s">
        <v>18</v>
      </c>
    </row>
    <row r="56" ht="20" customHeight="1" spans="1:10">
      <c r="A56" s="7">
        <v>53</v>
      </c>
      <c r="B56" s="16" t="s">
        <v>288</v>
      </c>
      <c r="C56" s="8" t="str">
        <f t="shared" si="0"/>
        <v>女</v>
      </c>
      <c r="D56" s="14" t="s">
        <v>113</v>
      </c>
      <c r="E56" s="15" t="s">
        <v>289</v>
      </c>
      <c r="F56" s="8" t="s">
        <v>14</v>
      </c>
      <c r="G56" s="49" t="s">
        <v>290</v>
      </c>
      <c r="H56" s="12" t="s">
        <v>266</v>
      </c>
      <c r="I56" s="11" t="s">
        <v>291</v>
      </c>
      <c r="J56" s="13" t="s">
        <v>18</v>
      </c>
    </row>
    <row r="57" ht="20" customHeight="1" spans="1:10">
      <c r="A57" s="7">
        <v>54</v>
      </c>
      <c r="B57" s="16" t="s">
        <v>292</v>
      </c>
      <c r="C57" s="8" t="str">
        <f t="shared" si="0"/>
        <v>女</v>
      </c>
      <c r="D57" s="14" t="s">
        <v>293</v>
      </c>
      <c r="E57" s="15" t="s">
        <v>294</v>
      </c>
      <c r="F57" s="8" t="s">
        <v>14</v>
      </c>
      <c r="G57" s="49" t="s">
        <v>295</v>
      </c>
      <c r="H57" s="12" t="s">
        <v>296</v>
      </c>
      <c r="I57" s="16" t="s">
        <v>297</v>
      </c>
      <c r="J57" s="13" t="s">
        <v>18</v>
      </c>
    </row>
    <row r="58" ht="20" customHeight="1" spans="1:10">
      <c r="A58" s="7">
        <v>55</v>
      </c>
      <c r="B58" s="16" t="s">
        <v>298</v>
      </c>
      <c r="C58" s="8" t="str">
        <f t="shared" si="0"/>
        <v>女</v>
      </c>
      <c r="D58" s="9" t="s">
        <v>299</v>
      </c>
      <c r="E58" s="10" t="s">
        <v>300</v>
      </c>
      <c r="F58" s="8" t="s">
        <v>14</v>
      </c>
      <c r="G58" s="49" t="s">
        <v>301</v>
      </c>
      <c r="H58" s="12" t="s">
        <v>302</v>
      </c>
      <c r="I58" s="16" t="s">
        <v>303</v>
      </c>
      <c r="J58" s="13" t="s">
        <v>18</v>
      </c>
    </row>
    <row r="59" ht="20" customHeight="1" spans="1:10">
      <c r="A59" s="7">
        <v>56</v>
      </c>
      <c r="B59" s="16" t="s">
        <v>304</v>
      </c>
      <c r="C59" s="8" t="str">
        <f t="shared" si="0"/>
        <v>女</v>
      </c>
      <c r="D59" s="9" t="s">
        <v>196</v>
      </c>
      <c r="E59" s="10" t="s">
        <v>305</v>
      </c>
      <c r="F59" s="8" t="s">
        <v>14</v>
      </c>
      <c r="G59" s="50" t="s">
        <v>306</v>
      </c>
      <c r="H59" s="12" t="s">
        <v>307</v>
      </c>
      <c r="I59" s="16" t="s">
        <v>308</v>
      </c>
      <c r="J59" s="13" t="s">
        <v>18</v>
      </c>
    </row>
    <row r="60" ht="20" customHeight="1" spans="1:10">
      <c r="A60" s="7">
        <v>57</v>
      </c>
      <c r="B60" s="17" t="s">
        <v>309</v>
      </c>
      <c r="C60" s="8" t="str">
        <f t="shared" si="0"/>
        <v>女</v>
      </c>
      <c r="D60" s="17">
        <v>45</v>
      </c>
      <c r="E60" s="18" t="s">
        <v>208</v>
      </c>
      <c r="F60" s="11" t="s">
        <v>14</v>
      </c>
      <c r="G60" s="49" t="s">
        <v>310</v>
      </c>
      <c r="H60" s="12" t="s">
        <v>230</v>
      </c>
      <c r="I60" s="16" t="s">
        <v>311</v>
      </c>
      <c r="J60" s="13" t="s">
        <v>18</v>
      </c>
    </row>
    <row r="61" ht="20" customHeight="1" spans="1:10">
      <c r="A61" s="7">
        <v>58</v>
      </c>
      <c r="B61" s="8" t="s">
        <v>312</v>
      </c>
      <c r="C61" s="8" t="str">
        <f t="shared" si="0"/>
        <v>女</v>
      </c>
      <c r="D61" s="8">
        <v>39</v>
      </c>
      <c r="E61" s="10" t="s">
        <v>313</v>
      </c>
      <c r="F61" s="11" t="s">
        <v>14</v>
      </c>
      <c r="G61" s="51" t="s">
        <v>314</v>
      </c>
      <c r="H61" s="12" t="s">
        <v>315</v>
      </c>
      <c r="I61" s="16" t="s">
        <v>316</v>
      </c>
      <c r="J61" s="13" t="s">
        <v>18</v>
      </c>
    </row>
    <row r="62" ht="20" customHeight="1" spans="1:10">
      <c r="A62" s="7">
        <v>59</v>
      </c>
      <c r="B62" s="17" t="s">
        <v>317</v>
      </c>
      <c r="C62" s="8" t="str">
        <f t="shared" si="0"/>
        <v>女</v>
      </c>
      <c r="D62" s="17">
        <v>35</v>
      </c>
      <c r="E62" s="18" t="s">
        <v>318</v>
      </c>
      <c r="F62" s="11" t="s">
        <v>14</v>
      </c>
      <c r="G62" s="51" t="s">
        <v>319</v>
      </c>
      <c r="H62" s="12" t="s">
        <v>320</v>
      </c>
      <c r="I62" s="16" t="s">
        <v>321</v>
      </c>
      <c r="J62" s="13" t="s">
        <v>18</v>
      </c>
    </row>
    <row r="63" ht="20" customHeight="1" spans="1:10">
      <c r="A63" s="7">
        <v>60</v>
      </c>
      <c r="B63" s="17" t="s">
        <v>322</v>
      </c>
      <c r="C63" s="8" t="str">
        <f t="shared" si="0"/>
        <v>女</v>
      </c>
      <c r="D63" s="17">
        <v>43</v>
      </c>
      <c r="E63" s="18" t="s">
        <v>323</v>
      </c>
      <c r="F63" s="11" t="s">
        <v>14</v>
      </c>
      <c r="G63" s="20" t="s">
        <v>324</v>
      </c>
      <c r="H63" s="12" t="s">
        <v>325</v>
      </c>
      <c r="I63" s="16" t="s">
        <v>326</v>
      </c>
      <c r="J63" s="13" t="s">
        <v>18</v>
      </c>
    </row>
    <row r="64" ht="20" customHeight="1" spans="1:10">
      <c r="A64" s="7">
        <v>61</v>
      </c>
      <c r="B64" s="17" t="s">
        <v>327</v>
      </c>
      <c r="C64" s="8" t="str">
        <f t="shared" si="0"/>
        <v>女</v>
      </c>
      <c r="D64" s="17">
        <v>35</v>
      </c>
      <c r="E64" s="18" t="s">
        <v>328</v>
      </c>
      <c r="F64" s="11" t="s">
        <v>14</v>
      </c>
      <c r="G64" s="20" t="s">
        <v>329</v>
      </c>
      <c r="H64" s="12" t="s">
        <v>330</v>
      </c>
      <c r="I64" s="16" t="s">
        <v>331</v>
      </c>
      <c r="J64" s="13" t="s">
        <v>18</v>
      </c>
    </row>
    <row r="65" ht="20" customHeight="1" spans="1:10">
      <c r="A65" s="7">
        <v>62</v>
      </c>
      <c r="B65" s="8" t="s">
        <v>332</v>
      </c>
      <c r="C65" s="8" t="str">
        <f t="shared" si="0"/>
        <v>女</v>
      </c>
      <c r="D65" s="8">
        <v>45</v>
      </c>
      <c r="E65" s="10" t="s">
        <v>333</v>
      </c>
      <c r="F65" s="11" t="s">
        <v>14</v>
      </c>
      <c r="G65" s="20" t="s">
        <v>334</v>
      </c>
      <c r="H65" s="12" t="s">
        <v>277</v>
      </c>
      <c r="I65" s="16" t="s">
        <v>335</v>
      </c>
      <c r="J65" s="13" t="s">
        <v>18</v>
      </c>
    </row>
    <row r="66" ht="20" customHeight="1" spans="1:10">
      <c r="A66" s="7">
        <v>63</v>
      </c>
      <c r="B66" s="17" t="s">
        <v>336</v>
      </c>
      <c r="C66" s="8" t="str">
        <f t="shared" si="0"/>
        <v>女</v>
      </c>
      <c r="D66" s="17">
        <v>38</v>
      </c>
      <c r="E66" s="18" t="s">
        <v>337</v>
      </c>
      <c r="F66" s="11" t="s">
        <v>14</v>
      </c>
      <c r="G66" s="20" t="s">
        <v>338</v>
      </c>
      <c r="H66" s="12" t="s">
        <v>339</v>
      </c>
      <c r="I66" s="16" t="s">
        <v>340</v>
      </c>
      <c r="J66" s="13" t="s">
        <v>18</v>
      </c>
    </row>
    <row r="67" ht="20" customHeight="1" spans="1:10">
      <c r="A67" s="7">
        <v>64</v>
      </c>
      <c r="B67" s="17" t="s">
        <v>341</v>
      </c>
      <c r="C67" s="8" t="str">
        <f t="shared" si="0"/>
        <v>女</v>
      </c>
      <c r="D67" s="17">
        <v>28</v>
      </c>
      <c r="E67" s="18" t="s">
        <v>342</v>
      </c>
      <c r="F67" s="11" t="s">
        <v>14</v>
      </c>
      <c r="G67" s="20" t="s">
        <v>343</v>
      </c>
      <c r="H67" s="12" t="s">
        <v>344</v>
      </c>
      <c r="I67" s="16" t="s">
        <v>345</v>
      </c>
      <c r="J67" s="13" t="s">
        <v>18</v>
      </c>
    </row>
    <row r="68" ht="20" customHeight="1" spans="1:10">
      <c r="A68" s="7">
        <v>65</v>
      </c>
      <c r="B68" s="17" t="s">
        <v>346</v>
      </c>
      <c r="C68" s="8" t="str">
        <f t="shared" ref="C68:C131" si="1">IF(OR(LEN(E68)=15,LEN(E68)=18),IF(MOD(MID(E68,15,3)*1,2),"男","女"),#N/A)</f>
        <v>女</v>
      </c>
      <c r="D68" s="17">
        <v>50</v>
      </c>
      <c r="E68" s="18" t="s">
        <v>347</v>
      </c>
      <c r="F68" s="11" t="s">
        <v>14</v>
      </c>
      <c r="G68" s="51" t="s">
        <v>348</v>
      </c>
      <c r="H68" s="12" t="s">
        <v>60</v>
      </c>
      <c r="I68" s="16" t="s">
        <v>349</v>
      </c>
      <c r="J68" s="13" t="s">
        <v>18</v>
      </c>
    </row>
    <row r="69" ht="20" customHeight="1" spans="1:10">
      <c r="A69" s="7">
        <v>66</v>
      </c>
      <c r="B69" s="8" t="s">
        <v>350</v>
      </c>
      <c r="C69" s="8" t="str">
        <f t="shared" si="1"/>
        <v>女</v>
      </c>
      <c r="D69" s="8">
        <v>38</v>
      </c>
      <c r="E69" s="10" t="s">
        <v>351</v>
      </c>
      <c r="F69" s="11" t="s">
        <v>28</v>
      </c>
      <c r="G69" s="20" t="s">
        <v>352</v>
      </c>
      <c r="H69" s="12" t="s">
        <v>353</v>
      </c>
      <c r="I69" s="16" t="s">
        <v>354</v>
      </c>
      <c r="J69" s="13" t="s">
        <v>18</v>
      </c>
    </row>
    <row r="70" ht="20" customHeight="1" spans="1:10">
      <c r="A70" s="7">
        <v>67</v>
      </c>
      <c r="B70" s="17" t="s">
        <v>355</v>
      </c>
      <c r="C70" s="8" t="str">
        <f t="shared" si="1"/>
        <v>女</v>
      </c>
      <c r="D70" s="17">
        <v>44</v>
      </c>
      <c r="E70" s="18" t="s">
        <v>208</v>
      </c>
      <c r="F70" s="11" t="s">
        <v>14</v>
      </c>
      <c r="G70" s="51" t="s">
        <v>356</v>
      </c>
      <c r="H70" s="12" t="s">
        <v>357</v>
      </c>
      <c r="I70" s="16" t="s">
        <v>358</v>
      </c>
      <c r="J70" s="13" t="s">
        <v>18</v>
      </c>
    </row>
    <row r="71" ht="20" customHeight="1" spans="1:10">
      <c r="A71" s="7">
        <v>68</v>
      </c>
      <c r="B71" s="17" t="s">
        <v>359</v>
      </c>
      <c r="C71" s="8" t="str">
        <f t="shared" si="1"/>
        <v>女</v>
      </c>
      <c r="D71" s="17">
        <v>40</v>
      </c>
      <c r="E71" s="18" t="s">
        <v>333</v>
      </c>
      <c r="F71" s="11" t="s">
        <v>14</v>
      </c>
      <c r="G71" s="20" t="s">
        <v>360</v>
      </c>
      <c r="H71" s="12" t="s">
        <v>361</v>
      </c>
      <c r="I71" s="16" t="s">
        <v>362</v>
      </c>
      <c r="J71" s="13" t="s">
        <v>18</v>
      </c>
    </row>
    <row r="72" ht="20" customHeight="1" spans="1:10">
      <c r="A72" s="7">
        <v>69</v>
      </c>
      <c r="B72" s="17" t="s">
        <v>363</v>
      </c>
      <c r="C72" s="8" t="str">
        <f t="shared" si="1"/>
        <v>女</v>
      </c>
      <c r="D72" s="17">
        <v>38</v>
      </c>
      <c r="E72" s="18" t="s">
        <v>364</v>
      </c>
      <c r="F72" s="11" t="s">
        <v>14</v>
      </c>
      <c r="G72" s="51" t="s">
        <v>365</v>
      </c>
      <c r="H72" s="12" t="s">
        <v>366</v>
      </c>
      <c r="I72" s="16" t="s">
        <v>367</v>
      </c>
      <c r="J72" s="13" t="s">
        <v>18</v>
      </c>
    </row>
    <row r="73" ht="20" customHeight="1" spans="1:10">
      <c r="A73" s="7">
        <v>70</v>
      </c>
      <c r="B73" s="17" t="s">
        <v>368</v>
      </c>
      <c r="C73" s="8" t="str">
        <f t="shared" si="1"/>
        <v>男</v>
      </c>
      <c r="D73" s="17">
        <v>31</v>
      </c>
      <c r="E73" s="18" t="s">
        <v>369</v>
      </c>
      <c r="F73" s="11" t="s">
        <v>14</v>
      </c>
      <c r="G73" s="51" t="s">
        <v>370</v>
      </c>
      <c r="H73" s="12" t="s">
        <v>371</v>
      </c>
      <c r="I73" s="11" t="s">
        <v>372</v>
      </c>
      <c r="J73" s="13" t="s">
        <v>18</v>
      </c>
    </row>
    <row r="74" ht="20" customHeight="1" spans="1:10">
      <c r="A74" s="7">
        <v>71</v>
      </c>
      <c r="B74" s="17" t="s">
        <v>373</v>
      </c>
      <c r="C74" s="8" t="str">
        <f t="shared" si="1"/>
        <v>女</v>
      </c>
      <c r="D74" s="17">
        <v>48</v>
      </c>
      <c r="E74" s="18" t="s">
        <v>374</v>
      </c>
      <c r="F74" s="11" t="s">
        <v>14</v>
      </c>
      <c r="G74" s="51" t="s">
        <v>375</v>
      </c>
      <c r="H74" s="12" t="s">
        <v>376</v>
      </c>
      <c r="I74" s="11" t="s">
        <v>377</v>
      </c>
      <c r="J74" s="13" t="s">
        <v>18</v>
      </c>
    </row>
    <row r="75" ht="20" customHeight="1" spans="1:10">
      <c r="A75" s="7">
        <v>72</v>
      </c>
      <c r="B75" s="17" t="s">
        <v>378</v>
      </c>
      <c r="C75" s="8" t="str">
        <f t="shared" si="1"/>
        <v>女</v>
      </c>
      <c r="D75" s="17">
        <v>37</v>
      </c>
      <c r="E75" s="18" t="s">
        <v>379</v>
      </c>
      <c r="F75" s="11" t="s">
        <v>28</v>
      </c>
      <c r="G75" s="20" t="s">
        <v>380</v>
      </c>
      <c r="H75" s="12" t="s">
        <v>381</v>
      </c>
      <c r="I75" s="11" t="s">
        <v>382</v>
      </c>
      <c r="J75" s="13" t="s">
        <v>18</v>
      </c>
    </row>
    <row r="76" ht="20" customHeight="1" spans="1:10">
      <c r="A76" s="7">
        <v>73</v>
      </c>
      <c r="B76" s="17" t="s">
        <v>383</v>
      </c>
      <c r="C76" s="8" t="str">
        <f t="shared" si="1"/>
        <v>女</v>
      </c>
      <c r="D76" s="17">
        <v>48</v>
      </c>
      <c r="E76" s="18" t="s">
        <v>384</v>
      </c>
      <c r="F76" s="11" t="s">
        <v>14</v>
      </c>
      <c r="G76" s="20" t="s">
        <v>385</v>
      </c>
      <c r="H76" s="12" t="s">
        <v>386</v>
      </c>
      <c r="I76" s="11" t="s">
        <v>387</v>
      </c>
      <c r="J76" s="13" t="s">
        <v>18</v>
      </c>
    </row>
    <row r="77" ht="20" customHeight="1" spans="1:10">
      <c r="A77" s="7">
        <v>74</v>
      </c>
      <c r="B77" s="17" t="s">
        <v>388</v>
      </c>
      <c r="C77" s="8" t="str">
        <f t="shared" si="1"/>
        <v>女</v>
      </c>
      <c r="D77" s="17">
        <v>29</v>
      </c>
      <c r="E77" s="18" t="s">
        <v>389</v>
      </c>
      <c r="F77" s="11" t="s">
        <v>14</v>
      </c>
      <c r="G77" s="52" t="s">
        <v>390</v>
      </c>
      <c r="H77" s="12" t="s">
        <v>391</v>
      </c>
      <c r="I77" s="11" t="s">
        <v>392</v>
      </c>
      <c r="J77" s="13" t="s">
        <v>18</v>
      </c>
    </row>
    <row r="78" ht="20" customHeight="1" spans="1:10">
      <c r="A78" s="7">
        <v>75</v>
      </c>
      <c r="B78" s="17" t="s">
        <v>393</v>
      </c>
      <c r="C78" s="8" t="str">
        <f t="shared" si="1"/>
        <v>女</v>
      </c>
      <c r="D78" s="17">
        <v>25</v>
      </c>
      <c r="E78" s="18" t="s">
        <v>289</v>
      </c>
      <c r="F78" s="11" t="s">
        <v>14</v>
      </c>
      <c r="G78" s="20" t="s">
        <v>394</v>
      </c>
      <c r="H78" s="12" t="s">
        <v>395</v>
      </c>
      <c r="I78" s="11" t="s">
        <v>396</v>
      </c>
      <c r="J78" s="13" t="s">
        <v>18</v>
      </c>
    </row>
    <row r="79" ht="20" customHeight="1" spans="1:10">
      <c r="A79" s="7">
        <v>76</v>
      </c>
      <c r="B79" s="17" t="s">
        <v>397</v>
      </c>
      <c r="C79" s="8" t="str">
        <f t="shared" si="1"/>
        <v>女</v>
      </c>
      <c r="D79" s="17">
        <v>35</v>
      </c>
      <c r="E79" s="18" t="s">
        <v>398</v>
      </c>
      <c r="F79" s="11" t="s">
        <v>14</v>
      </c>
      <c r="G79" s="20" t="s">
        <v>399</v>
      </c>
      <c r="H79" s="12" t="s">
        <v>400</v>
      </c>
      <c r="I79" s="11" t="s">
        <v>401</v>
      </c>
      <c r="J79" s="13" t="s">
        <v>18</v>
      </c>
    </row>
    <row r="80" ht="20" customHeight="1" spans="1:10">
      <c r="A80" s="7">
        <v>77</v>
      </c>
      <c r="B80" s="17" t="s">
        <v>402</v>
      </c>
      <c r="C80" s="8" t="str">
        <f t="shared" si="1"/>
        <v>女</v>
      </c>
      <c r="D80" s="17">
        <v>33</v>
      </c>
      <c r="E80" s="18" t="s">
        <v>403</v>
      </c>
      <c r="F80" s="11" t="s">
        <v>14</v>
      </c>
      <c r="G80" s="20" t="s">
        <v>404</v>
      </c>
      <c r="H80" s="12" t="s">
        <v>405</v>
      </c>
      <c r="I80" s="11" t="s">
        <v>406</v>
      </c>
      <c r="J80" s="13" t="s">
        <v>18</v>
      </c>
    </row>
    <row r="81" ht="20" customHeight="1" spans="1:10">
      <c r="A81" s="7">
        <v>78</v>
      </c>
      <c r="B81" s="17" t="s">
        <v>407</v>
      </c>
      <c r="C81" s="8" t="str">
        <f t="shared" si="1"/>
        <v>女</v>
      </c>
      <c r="D81" s="17">
        <v>38</v>
      </c>
      <c r="E81" s="18" t="s">
        <v>408</v>
      </c>
      <c r="F81" s="11" t="s">
        <v>14</v>
      </c>
      <c r="G81" s="20" t="s">
        <v>409</v>
      </c>
      <c r="H81" s="12" t="s">
        <v>410</v>
      </c>
      <c r="I81" s="16" t="s">
        <v>411</v>
      </c>
      <c r="J81" s="13" t="s">
        <v>18</v>
      </c>
    </row>
    <row r="82" ht="20" customHeight="1" spans="1:10">
      <c r="A82" s="7">
        <v>79</v>
      </c>
      <c r="B82" s="17" t="s">
        <v>412</v>
      </c>
      <c r="C82" s="8" t="str">
        <f t="shared" si="1"/>
        <v>女</v>
      </c>
      <c r="D82" s="17">
        <v>27</v>
      </c>
      <c r="E82" s="18" t="s">
        <v>413</v>
      </c>
      <c r="F82" s="11" t="s">
        <v>414</v>
      </c>
      <c r="G82" s="20" t="s">
        <v>415</v>
      </c>
      <c r="H82" s="12" t="s">
        <v>416</v>
      </c>
      <c r="I82" s="16" t="s">
        <v>417</v>
      </c>
      <c r="J82" s="13" t="s">
        <v>18</v>
      </c>
    </row>
    <row r="83" ht="20" customHeight="1" spans="1:10">
      <c r="A83" s="7">
        <v>80</v>
      </c>
      <c r="B83" s="17" t="s">
        <v>418</v>
      </c>
      <c r="C83" s="8" t="str">
        <f t="shared" si="1"/>
        <v>女</v>
      </c>
      <c r="D83" s="17">
        <v>41</v>
      </c>
      <c r="E83" s="18" t="s">
        <v>313</v>
      </c>
      <c r="F83" s="11" t="s">
        <v>414</v>
      </c>
      <c r="G83" s="51" t="s">
        <v>419</v>
      </c>
      <c r="H83" s="12" t="s">
        <v>420</v>
      </c>
      <c r="I83" s="16" t="s">
        <v>421</v>
      </c>
      <c r="J83" s="13" t="s">
        <v>18</v>
      </c>
    </row>
    <row r="84" ht="20" customHeight="1" spans="1:10">
      <c r="A84" s="7">
        <v>81</v>
      </c>
      <c r="B84" s="17" t="s">
        <v>422</v>
      </c>
      <c r="C84" s="8" t="str">
        <f t="shared" si="1"/>
        <v>女</v>
      </c>
      <c r="D84" s="17">
        <v>30</v>
      </c>
      <c r="E84" s="18" t="s">
        <v>156</v>
      </c>
      <c r="F84" s="11" t="s">
        <v>14</v>
      </c>
      <c r="G84" s="20" t="s">
        <v>423</v>
      </c>
      <c r="H84" s="12" t="s">
        <v>424</v>
      </c>
      <c r="I84" s="16" t="s">
        <v>425</v>
      </c>
      <c r="J84" s="13" t="s">
        <v>18</v>
      </c>
    </row>
    <row r="85" ht="20" customHeight="1" spans="1:10">
      <c r="A85" s="7">
        <v>82</v>
      </c>
      <c r="B85" s="20" t="s">
        <v>426</v>
      </c>
      <c r="C85" s="8" t="str">
        <f t="shared" si="1"/>
        <v>女</v>
      </c>
      <c r="D85" s="20">
        <v>33</v>
      </c>
      <c r="E85" s="21" t="s">
        <v>427</v>
      </c>
      <c r="F85" s="11" t="s">
        <v>28</v>
      </c>
      <c r="G85" s="52" t="s">
        <v>428</v>
      </c>
      <c r="H85" s="12" t="s">
        <v>429</v>
      </c>
      <c r="I85" s="16" t="s">
        <v>430</v>
      </c>
      <c r="J85" s="13" t="s">
        <v>18</v>
      </c>
    </row>
    <row r="86" ht="20" customHeight="1" spans="1:10">
      <c r="A86" s="7">
        <v>83</v>
      </c>
      <c r="B86" s="8" t="s">
        <v>431</v>
      </c>
      <c r="C86" s="8" t="str">
        <f t="shared" si="1"/>
        <v>女</v>
      </c>
      <c r="D86" s="9" t="s">
        <v>196</v>
      </c>
      <c r="E86" s="10" t="s">
        <v>432</v>
      </c>
      <c r="F86" s="11" t="s">
        <v>14</v>
      </c>
      <c r="G86" s="9" t="s">
        <v>433</v>
      </c>
      <c r="H86" s="12" t="s">
        <v>434</v>
      </c>
      <c r="I86" s="16" t="s">
        <v>435</v>
      </c>
      <c r="J86" s="13" t="s">
        <v>18</v>
      </c>
    </row>
    <row r="87" ht="20" customHeight="1" spans="1:10">
      <c r="A87" s="7">
        <v>84</v>
      </c>
      <c r="B87" s="8" t="s">
        <v>436</v>
      </c>
      <c r="C87" s="8" t="str">
        <f t="shared" si="1"/>
        <v>女</v>
      </c>
      <c r="D87" s="9" t="s">
        <v>113</v>
      </c>
      <c r="E87" s="10" t="s">
        <v>437</v>
      </c>
      <c r="F87" s="11" t="s">
        <v>28</v>
      </c>
      <c r="G87" s="9" t="s">
        <v>438</v>
      </c>
      <c r="H87" s="12" t="s">
        <v>76</v>
      </c>
      <c r="I87" s="16" t="s">
        <v>439</v>
      </c>
      <c r="J87" s="13" t="s">
        <v>18</v>
      </c>
    </row>
    <row r="88" ht="20" customHeight="1" spans="1:10">
      <c r="A88" s="7">
        <v>85</v>
      </c>
      <c r="B88" s="17" t="s">
        <v>440</v>
      </c>
      <c r="C88" s="8" t="str">
        <f t="shared" si="1"/>
        <v>女</v>
      </c>
      <c r="D88" s="17">
        <v>23</v>
      </c>
      <c r="E88" s="18" t="s">
        <v>441</v>
      </c>
      <c r="F88" s="11" t="s">
        <v>14</v>
      </c>
      <c r="G88" s="49" t="s">
        <v>442</v>
      </c>
      <c r="H88" s="12" t="s">
        <v>443</v>
      </c>
      <c r="I88" s="16" t="s">
        <v>444</v>
      </c>
      <c r="J88" s="13" t="s">
        <v>18</v>
      </c>
    </row>
    <row r="89" ht="20" customHeight="1" spans="1:10">
      <c r="A89" s="7">
        <v>86</v>
      </c>
      <c r="B89" s="17" t="s">
        <v>445</v>
      </c>
      <c r="C89" s="8" t="str">
        <f t="shared" si="1"/>
        <v>女</v>
      </c>
      <c r="D89" s="17">
        <v>40</v>
      </c>
      <c r="E89" s="18" t="s">
        <v>446</v>
      </c>
      <c r="F89" s="11" t="s">
        <v>14</v>
      </c>
      <c r="G89" s="52" t="s">
        <v>447</v>
      </c>
      <c r="H89" s="12" t="s">
        <v>448</v>
      </c>
      <c r="I89" s="16" t="s">
        <v>449</v>
      </c>
      <c r="J89" s="13" t="s">
        <v>18</v>
      </c>
    </row>
    <row r="90" ht="20" customHeight="1" spans="1:10">
      <c r="A90" s="7">
        <v>87</v>
      </c>
      <c r="B90" s="8" t="s">
        <v>450</v>
      </c>
      <c r="C90" s="8" t="str">
        <f t="shared" si="1"/>
        <v>女</v>
      </c>
      <c r="D90" s="8">
        <v>34</v>
      </c>
      <c r="E90" s="10" t="s">
        <v>451</v>
      </c>
      <c r="F90" s="11" t="s">
        <v>14</v>
      </c>
      <c r="G90" s="52" t="s">
        <v>452</v>
      </c>
      <c r="H90" s="12" t="s">
        <v>453</v>
      </c>
      <c r="I90" s="16" t="s">
        <v>454</v>
      </c>
      <c r="J90" s="13" t="s">
        <v>18</v>
      </c>
    </row>
    <row r="91" ht="20" customHeight="1" spans="1:10">
      <c r="A91" s="7">
        <v>88</v>
      </c>
      <c r="B91" s="17" t="s">
        <v>455</v>
      </c>
      <c r="C91" s="8" t="str">
        <f t="shared" si="1"/>
        <v>女</v>
      </c>
      <c r="D91" s="17">
        <v>37</v>
      </c>
      <c r="E91" s="18" t="s">
        <v>456</v>
      </c>
      <c r="F91" s="11" t="s">
        <v>14</v>
      </c>
      <c r="G91" s="52" t="s">
        <v>457</v>
      </c>
      <c r="H91" s="12" t="s">
        <v>458</v>
      </c>
      <c r="I91" s="16" t="s">
        <v>459</v>
      </c>
      <c r="J91" s="13" t="s">
        <v>18</v>
      </c>
    </row>
    <row r="92" ht="20" customHeight="1" spans="1:10">
      <c r="A92" s="7">
        <v>89</v>
      </c>
      <c r="B92" s="17" t="s">
        <v>460</v>
      </c>
      <c r="C92" s="8" t="str">
        <f t="shared" si="1"/>
        <v>女</v>
      </c>
      <c r="D92" s="17">
        <v>50</v>
      </c>
      <c r="E92" s="18" t="s">
        <v>461</v>
      </c>
      <c r="F92" s="11" t="s">
        <v>14</v>
      </c>
      <c r="G92" s="52" t="s">
        <v>462</v>
      </c>
      <c r="H92" s="12" t="s">
        <v>463</v>
      </c>
      <c r="I92" s="16" t="s">
        <v>464</v>
      </c>
      <c r="J92" s="13" t="s">
        <v>18</v>
      </c>
    </row>
    <row r="93" ht="20" customHeight="1" spans="1:10">
      <c r="A93" s="7">
        <v>90</v>
      </c>
      <c r="B93" s="17" t="s">
        <v>465</v>
      </c>
      <c r="C93" s="8" t="str">
        <f t="shared" si="1"/>
        <v>女</v>
      </c>
      <c r="D93" s="19">
        <v>32</v>
      </c>
      <c r="E93" s="22" t="s">
        <v>466</v>
      </c>
      <c r="F93" s="11" t="s">
        <v>14</v>
      </c>
      <c r="G93" s="50" t="s">
        <v>467</v>
      </c>
      <c r="H93" s="12" t="s">
        <v>468</v>
      </c>
      <c r="I93" s="16" t="s">
        <v>469</v>
      </c>
      <c r="J93" s="13" t="s">
        <v>18</v>
      </c>
    </row>
    <row r="94" ht="20" customHeight="1" spans="1:10">
      <c r="A94" s="7">
        <v>91</v>
      </c>
      <c r="B94" s="17" t="s">
        <v>470</v>
      </c>
      <c r="C94" s="8" t="str">
        <f t="shared" si="1"/>
        <v>女</v>
      </c>
      <c r="D94" s="17">
        <v>21</v>
      </c>
      <c r="E94" s="18" t="s">
        <v>471</v>
      </c>
      <c r="F94" s="11" t="s">
        <v>14</v>
      </c>
      <c r="G94" s="52" t="s">
        <v>472</v>
      </c>
      <c r="H94" s="12" t="s">
        <v>473</v>
      </c>
      <c r="I94" s="16" t="s">
        <v>474</v>
      </c>
      <c r="J94" s="13" t="s">
        <v>18</v>
      </c>
    </row>
    <row r="95" ht="20" customHeight="1" spans="1:10">
      <c r="A95" s="7">
        <v>92</v>
      </c>
      <c r="B95" s="8" t="s">
        <v>475</v>
      </c>
      <c r="C95" s="8" t="str">
        <f t="shared" si="1"/>
        <v>女</v>
      </c>
      <c r="D95" s="8">
        <v>34</v>
      </c>
      <c r="E95" s="10" t="s">
        <v>476</v>
      </c>
      <c r="F95" s="11" t="s">
        <v>14</v>
      </c>
      <c r="G95" s="51" t="s">
        <v>477</v>
      </c>
      <c r="H95" s="12" t="s">
        <v>478</v>
      </c>
      <c r="I95" s="16" t="s">
        <v>479</v>
      </c>
      <c r="J95" s="13" t="s">
        <v>18</v>
      </c>
    </row>
    <row r="96" ht="20" customHeight="1" spans="1:10">
      <c r="A96" s="7">
        <v>93</v>
      </c>
      <c r="B96" s="17" t="s">
        <v>480</v>
      </c>
      <c r="C96" s="8" t="str">
        <f t="shared" si="1"/>
        <v>女</v>
      </c>
      <c r="D96" s="17">
        <v>44</v>
      </c>
      <c r="E96" s="18" t="s">
        <v>481</v>
      </c>
      <c r="F96" s="11" t="s">
        <v>14</v>
      </c>
      <c r="G96" s="52" t="s">
        <v>482</v>
      </c>
      <c r="H96" s="12" t="s">
        <v>483</v>
      </c>
      <c r="I96" s="16" t="s">
        <v>484</v>
      </c>
      <c r="J96" s="13" t="s">
        <v>18</v>
      </c>
    </row>
    <row r="97" ht="20" customHeight="1" spans="1:10">
      <c r="A97" s="7">
        <v>94</v>
      </c>
      <c r="B97" s="17" t="s">
        <v>485</v>
      </c>
      <c r="C97" s="8" t="str">
        <f t="shared" si="1"/>
        <v>女</v>
      </c>
      <c r="D97" s="17">
        <v>38</v>
      </c>
      <c r="E97" s="18" t="s">
        <v>256</v>
      </c>
      <c r="F97" s="11" t="s">
        <v>28</v>
      </c>
      <c r="G97" s="51" t="s">
        <v>486</v>
      </c>
      <c r="H97" s="12" t="s">
        <v>487</v>
      </c>
      <c r="I97" s="16" t="s">
        <v>488</v>
      </c>
      <c r="J97" s="13" t="s">
        <v>18</v>
      </c>
    </row>
    <row r="98" ht="20" customHeight="1" spans="1:10">
      <c r="A98" s="7">
        <v>95</v>
      </c>
      <c r="B98" s="17" t="s">
        <v>489</v>
      </c>
      <c r="C98" s="8" t="str">
        <f t="shared" si="1"/>
        <v>女</v>
      </c>
      <c r="D98" s="17">
        <v>37</v>
      </c>
      <c r="E98" s="18" t="s">
        <v>490</v>
      </c>
      <c r="F98" s="11" t="s">
        <v>14</v>
      </c>
      <c r="G98" s="51" t="s">
        <v>491</v>
      </c>
      <c r="H98" s="12" t="s">
        <v>492</v>
      </c>
      <c r="I98" s="16" t="s">
        <v>493</v>
      </c>
      <c r="J98" s="13" t="s">
        <v>18</v>
      </c>
    </row>
    <row r="99" ht="20" customHeight="1" spans="1:10">
      <c r="A99" s="7">
        <v>96</v>
      </c>
      <c r="B99" s="8" t="s">
        <v>494</v>
      </c>
      <c r="C99" s="8" t="str">
        <f t="shared" si="1"/>
        <v>女</v>
      </c>
      <c r="D99" s="8">
        <v>38</v>
      </c>
      <c r="E99" s="10" t="s">
        <v>21</v>
      </c>
      <c r="F99" s="11" t="s">
        <v>14</v>
      </c>
      <c r="G99" s="51" t="s">
        <v>495</v>
      </c>
      <c r="H99" s="12" t="s">
        <v>496</v>
      </c>
      <c r="I99" s="16" t="s">
        <v>497</v>
      </c>
      <c r="J99" s="13" t="s">
        <v>18</v>
      </c>
    </row>
    <row r="100" ht="20" customHeight="1" spans="1:10">
      <c r="A100" s="7">
        <v>97</v>
      </c>
      <c r="B100" s="17" t="s">
        <v>498</v>
      </c>
      <c r="C100" s="8" t="str">
        <f t="shared" si="1"/>
        <v>女</v>
      </c>
      <c r="D100" s="17">
        <v>39</v>
      </c>
      <c r="E100" s="18" t="s">
        <v>499</v>
      </c>
      <c r="F100" s="11" t="s">
        <v>14</v>
      </c>
      <c r="G100" s="52" t="s">
        <v>500</v>
      </c>
      <c r="H100" s="12" t="s">
        <v>501</v>
      </c>
      <c r="I100" s="16" t="s">
        <v>502</v>
      </c>
      <c r="J100" s="13" t="s">
        <v>18</v>
      </c>
    </row>
    <row r="101" ht="20" customHeight="1" spans="1:10">
      <c r="A101" s="7">
        <v>98</v>
      </c>
      <c r="B101" s="17" t="s">
        <v>503</v>
      </c>
      <c r="C101" s="8" t="str">
        <f t="shared" si="1"/>
        <v>女</v>
      </c>
      <c r="D101" s="17">
        <v>35</v>
      </c>
      <c r="E101" s="18" t="s">
        <v>504</v>
      </c>
      <c r="F101" s="11" t="s">
        <v>14</v>
      </c>
      <c r="G101" s="52" t="s">
        <v>505</v>
      </c>
      <c r="H101" s="12" t="s">
        <v>506</v>
      </c>
      <c r="I101" s="16" t="s">
        <v>507</v>
      </c>
      <c r="J101" s="13" t="s">
        <v>18</v>
      </c>
    </row>
    <row r="102" ht="20" customHeight="1" spans="1:10">
      <c r="A102" s="7">
        <v>99</v>
      </c>
      <c r="B102" s="17" t="s">
        <v>508</v>
      </c>
      <c r="C102" s="8" t="str">
        <f t="shared" si="1"/>
        <v>女</v>
      </c>
      <c r="D102" s="17">
        <v>42</v>
      </c>
      <c r="E102" s="18" t="s">
        <v>208</v>
      </c>
      <c r="F102" s="11" t="s">
        <v>14</v>
      </c>
      <c r="G102" s="52" t="s">
        <v>509</v>
      </c>
      <c r="H102" s="12" t="s">
        <v>510</v>
      </c>
      <c r="I102" s="16" t="s">
        <v>511</v>
      </c>
      <c r="J102" s="13" t="s">
        <v>18</v>
      </c>
    </row>
    <row r="103" ht="20" customHeight="1" spans="1:10">
      <c r="A103" s="7">
        <v>100</v>
      </c>
      <c r="B103" s="8" t="s">
        <v>512</v>
      </c>
      <c r="C103" s="8" t="str">
        <f t="shared" si="1"/>
        <v>女</v>
      </c>
      <c r="D103" s="8">
        <v>39</v>
      </c>
      <c r="E103" s="10" t="s">
        <v>208</v>
      </c>
      <c r="F103" s="11" t="s">
        <v>14</v>
      </c>
      <c r="G103" s="52" t="s">
        <v>513</v>
      </c>
      <c r="H103" s="12" t="s">
        <v>514</v>
      </c>
      <c r="I103" s="16" t="s">
        <v>515</v>
      </c>
      <c r="J103" s="13" t="s">
        <v>18</v>
      </c>
    </row>
    <row r="104" ht="20" customHeight="1" spans="1:10">
      <c r="A104" s="7">
        <v>101</v>
      </c>
      <c r="B104" s="17" t="s">
        <v>516</v>
      </c>
      <c r="C104" s="8" t="str">
        <f t="shared" si="1"/>
        <v>女</v>
      </c>
      <c r="D104" s="17">
        <v>44</v>
      </c>
      <c r="E104" s="18" t="s">
        <v>517</v>
      </c>
      <c r="F104" s="11" t="s">
        <v>14</v>
      </c>
      <c r="G104" s="52" t="s">
        <v>518</v>
      </c>
      <c r="H104" s="12" t="s">
        <v>519</v>
      </c>
      <c r="I104" s="16" t="s">
        <v>520</v>
      </c>
      <c r="J104" s="13" t="s">
        <v>18</v>
      </c>
    </row>
    <row r="105" ht="20" customHeight="1" spans="1:10">
      <c r="A105" s="7">
        <v>102</v>
      </c>
      <c r="B105" s="17" t="s">
        <v>521</v>
      </c>
      <c r="C105" s="8" t="str">
        <f t="shared" si="1"/>
        <v>女</v>
      </c>
      <c r="D105" s="17">
        <v>46</v>
      </c>
      <c r="E105" s="18" t="s">
        <v>27</v>
      </c>
      <c r="F105" s="11" t="s">
        <v>14</v>
      </c>
      <c r="G105" s="52" t="s">
        <v>522</v>
      </c>
      <c r="H105" s="12" t="s">
        <v>523</v>
      </c>
      <c r="I105" s="16" t="s">
        <v>524</v>
      </c>
      <c r="J105" s="13" t="s">
        <v>18</v>
      </c>
    </row>
    <row r="106" ht="20" customHeight="1" spans="1:10">
      <c r="A106" s="7">
        <v>103</v>
      </c>
      <c r="B106" s="17" t="s">
        <v>525</v>
      </c>
      <c r="C106" s="8" t="str">
        <f t="shared" si="1"/>
        <v>女</v>
      </c>
      <c r="D106" s="17">
        <v>32</v>
      </c>
      <c r="E106" s="18" t="s">
        <v>526</v>
      </c>
      <c r="F106" s="11" t="s">
        <v>14</v>
      </c>
      <c r="G106" s="52" t="s">
        <v>527</v>
      </c>
      <c r="H106" s="12" t="s">
        <v>528</v>
      </c>
      <c r="I106" s="16" t="s">
        <v>529</v>
      </c>
      <c r="J106" s="13" t="s">
        <v>18</v>
      </c>
    </row>
    <row r="107" ht="20" customHeight="1" spans="1:10">
      <c r="A107" s="7">
        <v>104</v>
      </c>
      <c r="B107" s="17" t="s">
        <v>530</v>
      </c>
      <c r="C107" s="8" t="str">
        <f t="shared" si="1"/>
        <v>女</v>
      </c>
      <c r="D107" s="17">
        <v>53</v>
      </c>
      <c r="E107" s="18" t="s">
        <v>531</v>
      </c>
      <c r="F107" s="11" t="s">
        <v>14</v>
      </c>
      <c r="G107" s="52" t="s">
        <v>532</v>
      </c>
      <c r="H107" s="12" t="s">
        <v>277</v>
      </c>
      <c r="I107" s="16" t="s">
        <v>533</v>
      </c>
      <c r="J107" s="13" t="s">
        <v>18</v>
      </c>
    </row>
    <row r="108" ht="20" customHeight="1" spans="1:10">
      <c r="A108" s="7">
        <v>105</v>
      </c>
      <c r="B108" s="17" t="s">
        <v>534</v>
      </c>
      <c r="C108" s="8" t="str">
        <f t="shared" si="1"/>
        <v>女</v>
      </c>
      <c r="D108" s="17">
        <v>40</v>
      </c>
      <c r="E108" s="18" t="s">
        <v>535</v>
      </c>
      <c r="F108" s="11" t="s">
        <v>14</v>
      </c>
      <c r="G108" s="52" t="s">
        <v>536</v>
      </c>
      <c r="H108" s="12" t="s">
        <v>537</v>
      </c>
      <c r="I108" s="16" t="s">
        <v>538</v>
      </c>
      <c r="J108" s="13" t="s">
        <v>18</v>
      </c>
    </row>
    <row r="109" ht="20" customHeight="1" spans="1:10">
      <c r="A109" s="7">
        <v>106</v>
      </c>
      <c r="B109" s="17" t="s">
        <v>539</v>
      </c>
      <c r="C109" s="8" t="str">
        <f t="shared" si="1"/>
        <v>女</v>
      </c>
      <c r="D109" s="17">
        <v>51</v>
      </c>
      <c r="E109" s="18" t="s">
        <v>446</v>
      </c>
      <c r="F109" s="11" t="s">
        <v>14</v>
      </c>
      <c r="G109" s="51" t="s">
        <v>540</v>
      </c>
      <c r="H109" s="12" t="s">
        <v>277</v>
      </c>
      <c r="I109" s="16" t="s">
        <v>541</v>
      </c>
      <c r="J109" s="13" t="s">
        <v>18</v>
      </c>
    </row>
    <row r="110" ht="20" customHeight="1" spans="1:10">
      <c r="A110" s="7">
        <v>107</v>
      </c>
      <c r="B110" s="17" t="s">
        <v>542</v>
      </c>
      <c r="C110" s="8" t="str">
        <f t="shared" si="1"/>
        <v>女</v>
      </c>
      <c r="D110" s="17">
        <v>29</v>
      </c>
      <c r="E110" s="18" t="s">
        <v>543</v>
      </c>
      <c r="F110" s="11" t="s">
        <v>14</v>
      </c>
      <c r="G110" s="52" t="s">
        <v>544</v>
      </c>
      <c r="H110" s="12" t="s">
        <v>528</v>
      </c>
      <c r="I110" s="16" t="s">
        <v>545</v>
      </c>
      <c r="J110" s="13" t="s">
        <v>18</v>
      </c>
    </row>
    <row r="111" ht="20" customHeight="1" spans="1:10">
      <c r="A111" s="7">
        <v>108</v>
      </c>
      <c r="B111" s="17" t="s">
        <v>546</v>
      </c>
      <c r="C111" s="8" t="str">
        <f t="shared" si="1"/>
        <v>女</v>
      </c>
      <c r="D111" s="17">
        <v>30</v>
      </c>
      <c r="E111" s="18" t="s">
        <v>547</v>
      </c>
      <c r="F111" s="11" t="s">
        <v>14</v>
      </c>
      <c r="G111" s="52" t="s">
        <v>548</v>
      </c>
      <c r="H111" s="12" t="s">
        <v>549</v>
      </c>
      <c r="I111" s="16" t="s">
        <v>550</v>
      </c>
      <c r="J111" s="13" t="s">
        <v>18</v>
      </c>
    </row>
    <row r="112" ht="20" customHeight="1" spans="1:10">
      <c r="A112" s="7">
        <v>109</v>
      </c>
      <c r="B112" s="17" t="s">
        <v>551</v>
      </c>
      <c r="C112" s="8" t="str">
        <f t="shared" si="1"/>
        <v>女</v>
      </c>
      <c r="D112" s="17">
        <v>29</v>
      </c>
      <c r="E112" s="18" t="s">
        <v>13</v>
      </c>
      <c r="F112" s="11" t="s">
        <v>14</v>
      </c>
      <c r="G112" s="9" t="s">
        <v>552</v>
      </c>
      <c r="H112" s="12" t="s">
        <v>30</v>
      </c>
      <c r="I112" s="16" t="s">
        <v>553</v>
      </c>
      <c r="J112" s="13" t="s">
        <v>18</v>
      </c>
    </row>
    <row r="113" ht="20" customHeight="1" spans="1:10">
      <c r="A113" s="7">
        <v>110</v>
      </c>
      <c r="B113" s="17" t="s">
        <v>554</v>
      </c>
      <c r="C113" s="8" t="str">
        <f t="shared" si="1"/>
        <v>女</v>
      </c>
      <c r="D113" s="17">
        <v>41</v>
      </c>
      <c r="E113" s="18" t="s">
        <v>58</v>
      </c>
      <c r="F113" s="11" t="s">
        <v>14</v>
      </c>
      <c r="G113" s="9" t="s">
        <v>555</v>
      </c>
      <c r="H113" s="12" t="s">
        <v>556</v>
      </c>
      <c r="I113" s="16" t="s">
        <v>557</v>
      </c>
      <c r="J113" s="13" t="s">
        <v>18</v>
      </c>
    </row>
    <row r="114" ht="20" customHeight="1" spans="1:10">
      <c r="A114" s="7">
        <v>111</v>
      </c>
      <c r="B114" s="17" t="s">
        <v>245</v>
      </c>
      <c r="C114" s="8" t="str">
        <f t="shared" si="1"/>
        <v>女</v>
      </c>
      <c r="D114" s="17">
        <v>41</v>
      </c>
      <c r="E114" s="18" t="s">
        <v>129</v>
      </c>
      <c r="F114" s="11" t="s">
        <v>14</v>
      </c>
      <c r="G114" s="23" t="s">
        <v>558</v>
      </c>
      <c r="H114" s="12" t="s">
        <v>162</v>
      </c>
      <c r="I114" s="16" t="s">
        <v>559</v>
      </c>
      <c r="J114" s="13" t="s">
        <v>18</v>
      </c>
    </row>
    <row r="115" ht="20" customHeight="1" spans="1:10">
      <c r="A115" s="7">
        <v>112</v>
      </c>
      <c r="B115" s="17" t="s">
        <v>560</v>
      </c>
      <c r="C115" s="8" t="str">
        <f t="shared" si="1"/>
        <v>女</v>
      </c>
      <c r="D115" s="17">
        <v>41</v>
      </c>
      <c r="E115" s="18" t="s">
        <v>561</v>
      </c>
      <c r="F115" s="24" t="s">
        <v>14</v>
      </c>
      <c r="G115" s="9" t="s">
        <v>562</v>
      </c>
      <c r="H115" s="12" t="s">
        <v>563</v>
      </c>
      <c r="I115" s="16" t="s">
        <v>564</v>
      </c>
      <c r="J115" s="13" t="s">
        <v>18</v>
      </c>
    </row>
    <row r="116" ht="20" customHeight="1" spans="1:10">
      <c r="A116" s="7">
        <v>113</v>
      </c>
      <c r="B116" s="17" t="s">
        <v>565</v>
      </c>
      <c r="C116" s="8" t="str">
        <f t="shared" si="1"/>
        <v>女</v>
      </c>
      <c r="D116" s="25" t="s">
        <v>566</v>
      </c>
      <c r="E116" s="18" t="s">
        <v>567</v>
      </c>
      <c r="F116" s="24" t="s">
        <v>14</v>
      </c>
      <c r="G116" s="53" t="s">
        <v>568</v>
      </c>
      <c r="H116" s="12" t="s">
        <v>569</v>
      </c>
      <c r="I116" s="11" t="s">
        <v>570</v>
      </c>
      <c r="J116" s="13" t="s">
        <v>18</v>
      </c>
    </row>
    <row r="117" ht="20" customHeight="1" spans="1:10">
      <c r="A117" s="7">
        <v>114</v>
      </c>
      <c r="B117" s="17" t="s">
        <v>571</v>
      </c>
      <c r="C117" s="8" t="str">
        <f t="shared" si="1"/>
        <v>女</v>
      </c>
      <c r="D117" s="25" t="s">
        <v>57</v>
      </c>
      <c r="E117" s="18" t="s">
        <v>446</v>
      </c>
      <c r="F117" s="11" t="s">
        <v>14</v>
      </c>
      <c r="G117" s="27" t="s">
        <v>572</v>
      </c>
      <c r="H117" s="12" t="s">
        <v>492</v>
      </c>
      <c r="I117" s="16" t="s">
        <v>573</v>
      </c>
      <c r="J117" s="13" t="s">
        <v>18</v>
      </c>
    </row>
    <row r="118" ht="20" customHeight="1" spans="1:10">
      <c r="A118" s="7">
        <v>115</v>
      </c>
      <c r="B118" s="8" t="s">
        <v>574</v>
      </c>
      <c r="C118" s="8" t="str">
        <f t="shared" si="1"/>
        <v>女</v>
      </c>
      <c r="D118" s="9" t="s">
        <v>33</v>
      </c>
      <c r="E118" s="10" t="s">
        <v>58</v>
      </c>
      <c r="F118" s="11" t="s">
        <v>14</v>
      </c>
      <c r="G118" s="20" t="s">
        <v>575</v>
      </c>
      <c r="H118" s="12" t="s">
        <v>366</v>
      </c>
      <c r="I118" s="16" t="s">
        <v>576</v>
      </c>
      <c r="J118" s="13" t="s">
        <v>18</v>
      </c>
    </row>
    <row r="119" ht="20" customHeight="1" spans="1:10">
      <c r="A119" s="7">
        <v>116</v>
      </c>
      <c r="B119" s="17" t="s">
        <v>577</v>
      </c>
      <c r="C119" s="8" t="str">
        <f t="shared" si="1"/>
        <v>女</v>
      </c>
      <c r="D119" s="25" t="s">
        <v>45</v>
      </c>
      <c r="E119" s="18" t="s">
        <v>578</v>
      </c>
      <c r="F119" s="11" t="s">
        <v>14</v>
      </c>
      <c r="G119" s="20" t="s">
        <v>579</v>
      </c>
      <c r="H119" s="12" t="s">
        <v>230</v>
      </c>
      <c r="I119" s="16" t="s">
        <v>580</v>
      </c>
      <c r="J119" s="13" t="s">
        <v>18</v>
      </c>
    </row>
    <row r="120" ht="20" customHeight="1" spans="1:10">
      <c r="A120" s="7">
        <v>117</v>
      </c>
      <c r="B120" s="17" t="s">
        <v>581</v>
      </c>
      <c r="C120" s="8" t="str">
        <f t="shared" si="1"/>
        <v>女</v>
      </c>
      <c r="D120" s="25" t="s">
        <v>299</v>
      </c>
      <c r="E120" s="18" t="s">
        <v>582</v>
      </c>
      <c r="F120" s="11" t="s">
        <v>14</v>
      </c>
      <c r="G120" s="27" t="s">
        <v>583</v>
      </c>
      <c r="H120" s="12" t="s">
        <v>584</v>
      </c>
      <c r="I120" s="16" t="s">
        <v>585</v>
      </c>
      <c r="J120" s="13" t="s">
        <v>18</v>
      </c>
    </row>
    <row r="121" ht="20" customHeight="1" spans="1:10">
      <c r="A121" s="7">
        <v>118</v>
      </c>
      <c r="B121" s="8" t="s">
        <v>586</v>
      </c>
      <c r="C121" s="8" t="str">
        <f t="shared" si="1"/>
        <v>女</v>
      </c>
      <c r="D121" s="9" t="s">
        <v>101</v>
      </c>
      <c r="E121" s="10" t="s">
        <v>587</v>
      </c>
      <c r="F121" s="11" t="s">
        <v>14</v>
      </c>
      <c r="G121" s="26" t="s">
        <v>588</v>
      </c>
      <c r="H121" s="12" t="s">
        <v>589</v>
      </c>
      <c r="I121" s="16" t="s">
        <v>590</v>
      </c>
      <c r="J121" s="13" t="s">
        <v>18</v>
      </c>
    </row>
    <row r="122" ht="20" customHeight="1" spans="1:10">
      <c r="A122" s="7">
        <v>119</v>
      </c>
      <c r="B122" s="17" t="s">
        <v>591</v>
      </c>
      <c r="C122" s="8" t="str">
        <f t="shared" si="1"/>
        <v>女</v>
      </c>
      <c r="D122" s="25" t="s">
        <v>57</v>
      </c>
      <c r="E122" s="18" t="s">
        <v>592</v>
      </c>
      <c r="F122" s="11" t="s">
        <v>14</v>
      </c>
      <c r="G122" s="27" t="s">
        <v>593</v>
      </c>
      <c r="H122" s="12" t="s">
        <v>594</v>
      </c>
      <c r="I122" s="16" t="s">
        <v>595</v>
      </c>
      <c r="J122" s="13" t="s">
        <v>18</v>
      </c>
    </row>
    <row r="123" ht="20" customHeight="1" spans="1:10">
      <c r="A123" s="7">
        <v>120</v>
      </c>
      <c r="B123" s="17" t="s">
        <v>596</v>
      </c>
      <c r="C123" s="8" t="str">
        <f t="shared" si="1"/>
        <v>女</v>
      </c>
      <c r="D123" s="25" t="s">
        <v>299</v>
      </c>
      <c r="E123" s="18" t="s">
        <v>597</v>
      </c>
      <c r="F123" s="11" t="s">
        <v>14</v>
      </c>
      <c r="G123" s="26" t="s">
        <v>598</v>
      </c>
      <c r="H123" s="12" t="s">
        <v>599</v>
      </c>
      <c r="I123" s="16" t="s">
        <v>600</v>
      </c>
      <c r="J123" s="13" t="s">
        <v>18</v>
      </c>
    </row>
    <row r="124" ht="20" customHeight="1" spans="1:10">
      <c r="A124" s="7">
        <v>121</v>
      </c>
      <c r="B124" s="8" t="s">
        <v>601</v>
      </c>
      <c r="C124" s="8" t="str">
        <f t="shared" si="1"/>
        <v>女</v>
      </c>
      <c r="D124" s="9" t="s">
        <v>602</v>
      </c>
      <c r="E124" s="10" t="s">
        <v>165</v>
      </c>
      <c r="F124" s="11" t="s">
        <v>14</v>
      </c>
      <c r="G124" s="27" t="s">
        <v>603</v>
      </c>
      <c r="H124" s="12" t="s">
        <v>604</v>
      </c>
      <c r="I124" s="16" t="s">
        <v>605</v>
      </c>
      <c r="J124" s="13" t="s">
        <v>18</v>
      </c>
    </row>
    <row r="125" ht="20" customHeight="1" spans="1:10">
      <c r="A125" s="7">
        <v>122</v>
      </c>
      <c r="B125" s="17" t="s">
        <v>606</v>
      </c>
      <c r="C125" s="8" t="str">
        <f t="shared" si="1"/>
        <v>女</v>
      </c>
      <c r="D125" s="25" t="s">
        <v>218</v>
      </c>
      <c r="E125" s="18" t="s">
        <v>607</v>
      </c>
      <c r="F125" s="11" t="s">
        <v>14</v>
      </c>
      <c r="G125" s="27" t="s">
        <v>608</v>
      </c>
      <c r="H125" s="12" t="s">
        <v>609</v>
      </c>
      <c r="I125" s="16" t="s">
        <v>610</v>
      </c>
      <c r="J125" s="13" t="s">
        <v>18</v>
      </c>
    </row>
    <row r="126" ht="20" customHeight="1" spans="1:10">
      <c r="A126" s="7">
        <v>123</v>
      </c>
      <c r="B126" s="17" t="s">
        <v>611</v>
      </c>
      <c r="C126" s="8" t="str">
        <f t="shared" si="1"/>
        <v>女</v>
      </c>
      <c r="D126" s="25" t="s">
        <v>566</v>
      </c>
      <c r="E126" s="18" t="s">
        <v>612</v>
      </c>
      <c r="F126" s="11" t="s">
        <v>14</v>
      </c>
      <c r="G126" s="27" t="s">
        <v>613</v>
      </c>
      <c r="H126" s="12" t="s">
        <v>357</v>
      </c>
      <c r="I126" s="16" t="s">
        <v>614</v>
      </c>
      <c r="J126" s="13" t="s">
        <v>18</v>
      </c>
    </row>
    <row r="127" ht="20" customHeight="1" spans="1:10">
      <c r="A127" s="7">
        <v>124</v>
      </c>
      <c r="B127" s="17" t="s">
        <v>615</v>
      </c>
      <c r="C127" s="8" t="str">
        <f t="shared" si="1"/>
        <v>女</v>
      </c>
      <c r="D127" s="25" t="s">
        <v>57</v>
      </c>
      <c r="E127" s="18" t="s">
        <v>535</v>
      </c>
      <c r="F127" s="11" t="s">
        <v>14</v>
      </c>
      <c r="G127" s="27" t="s">
        <v>616</v>
      </c>
      <c r="H127" s="12" t="s">
        <v>617</v>
      </c>
      <c r="I127" s="16" t="s">
        <v>618</v>
      </c>
      <c r="J127" s="13" t="s">
        <v>18</v>
      </c>
    </row>
    <row r="128" ht="20" customHeight="1" spans="1:10">
      <c r="A128" s="7">
        <v>125</v>
      </c>
      <c r="B128" s="17" t="s">
        <v>619</v>
      </c>
      <c r="C128" s="8" t="str">
        <f t="shared" si="1"/>
        <v>女</v>
      </c>
      <c r="D128" s="25" t="s">
        <v>20</v>
      </c>
      <c r="E128" s="18" t="s">
        <v>620</v>
      </c>
      <c r="F128" s="11" t="s">
        <v>14</v>
      </c>
      <c r="G128" s="27" t="s">
        <v>621</v>
      </c>
      <c r="H128" s="12" t="s">
        <v>622</v>
      </c>
      <c r="I128" s="16" t="s">
        <v>623</v>
      </c>
      <c r="J128" s="13" t="s">
        <v>18</v>
      </c>
    </row>
    <row r="129" ht="20" customHeight="1" spans="1:10">
      <c r="A129" s="7">
        <v>126</v>
      </c>
      <c r="B129" s="17" t="s">
        <v>624</v>
      </c>
      <c r="C129" s="8" t="str">
        <f t="shared" si="1"/>
        <v>女</v>
      </c>
      <c r="D129" s="25" t="s">
        <v>20</v>
      </c>
      <c r="E129" s="18" t="s">
        <v>347</v>
      </c>
      <c r="F129" s="11" t="s">
        <v>14</v>
      </c>
      <c r="G129" s="27" t="s">
        <v>625</v>
      </c>
      <c r="H129" s="12" t="s">
        <v>277</v>
      </c>
      <c r="I129" s="16" t="s">
        <v>626</v>
      </c>
      <c r="J129" s="13" t="s">
        <v>18</v>
      </c>
    </row>
    <row r="130" ht="20" customHeight="1" spans="1:10">
      <c r="A130" s="7">
        <v>127</v>
      </c>
      <c r="B130" s="17" t="s">
        <v>627</v>
      </c>
      <c r="C130" s="8" t="str">
        <f t="shared" si="1"/>
        <v>女</v>
      </c>
      <c r="D130" s="25" t="s">
        <v>150</v>
      </c>
      <c r="E130" s="18" t="s">
        <v>446</v>
      </c>
      <c r="F130" s="11" t="s">
        <v>28</v>
      </c>
      <c r="G130" s="26" t="s">
        <v>628</v>
      </c>
      <c r="H130" s="12" t="s">
        <v>629</v>
      </c>
      <c r="I130" s="16" t="s">
        <v>630</v>
      </c>
      <c r="J130" s="13" t="s">
        <v>18</v>
      </c>
    </row>
    <row r="131" ht="20" customHeight="1" spans="1:10">
      <c r="A131" s="7">
        <v>128</v>
      </c>
      <c r="B131" s="17" t="s">
        <v>631</v>
      </c>
      <c r="C131" s="8" t="str">
        <f t="shared" si="1"/>
        <v>女</v>
      </c>
      <c r="D131" s="25" t="s">
        <v>218</v>
      </c>
      <c r="E131" s="18" t="s">
        <v>208</v>
      </c>
      <c r="F131" s="11" t="s">
        <v>14</v>
      </c>
      <c r="G131" s="27" t="s">
        <v>632</v>
      </c>
      <c r="H131" s="12" t="s">
        <v>633</v>
      </c>
      <c r="I131" s="16" t="s">
        <v>634</v>
      </c>
      <c r="J131" s="13" t="s">
        <v>18</v>
      </c>
    </row>
    <row r="132" ht="20" customHeight="1" spans="1:10">
      <c r="A132" s="7">
        <v>129</v>
      </c>
      <c r="B132" s="17" t="s">
        <v>635</v>
      </c>
      <c r="C132" s="8" t="str">
        <f t="shared" ref="C132:C140" si="2">IF(OR(LEN(E132)=15,LEN(E132)=18),IF(MOD(MID(E132,15,3)*1,2),"男","女"),#N/A)</f>
        <v>女</v>
      </c>
      <c r="D132" s="25" t="s">
        <v>218</v>
      </c>
      <c r="E132" s="18" t="s">
        <v>636</v>
      </c>
      <c r="F132" s="11" t="s">
        <v>14</v>
      </c>
      <c r="G132" s="27" t="s">
        <v>637</v>
      </c>
      <c r="H132" s="12" t="s">
        <v>638</v>
      </c>
      <c r="I132" s="16" t="s">
        <v>639</v>
      </c>
      <c r="J132" s="13" t="s">
        <v>18</v>
      </c>
    </row>
    <row r="133" ht="20" customHeight="1" spans="1:10">
      <c r="A133" s="7">
        <v>130</v>
      </c>
      <c r="B133" s="17" t="s">
        <v>640</v>
      </c>
      <c r="C133" s="8" t="str">
        <f t="shared" si="2"/>
        <v>女</v>
      </c>
      <c r="D133" s="25" t="s">
        <v>641</v>
      </c>
      <c r="E133" s="18" t="s">
        <v>337</v>
      </c>
      <c r="F133" s="11" t="s">
        <v>28</v>
      </c>
      <c r="G133" s="9" t="s">
        <v>642</v>
      </c>
      <c r="H133" s="12" t="s">
        <v>643</v>
      </c>
      <c r="I133" s="16" t="s">
        <v>644</v>
      </c>
      <c r="J133" s="13" t="s">
        <v>18</v>
      </c>
    </row>
    <row r="134" ht="20" customHeight="1" spans="1:10">
      <c r="A134" s="7">
        <v>131</v>
      </c>
      <c r="B134" s="17" t="s">
        <v>645</v>
      </c>
      <c r="C134" s="8" t="str">
        <f t="shared" si="2"/>
        <v>女</v>
      </c>
      <c r="D134" s="25" t="s">
        <v>33</v>
      </c>
      <c r="E134" s="18" t="s">
        <v>646</v>
      </c>
      <c r="F134" s="11" t="s">
        <v>14</v>
      </c>
      <c r="G134" s="9" t="s">
        <v>647</v>
      </c>
      <c r="H134" s="12" t="s">
        <v>648</v>
      </c>
      <c r="I134" s="16" t="s">
        <v>649</v>
      </c>
      <c r="J134" s="13" t="s">
        <v>18</v>
      </c>
    </row>
    <row r="135" ht="20" customHeight="1" spans="1:10">
      <c r="A135" s="7">
        <v>132</v>
      </c>
      <c r="B135" s="17" t="s">
        <v>650</v>
      </c>
      <c r="C135" s="8" t="str">
        <f t="shared" si="2"/>
        <v>女</v>
      </c>
      <c r="D135" s="25" t="s">
        <v>150</v>
      </c>
      <c r="E135" s="18" t="s">
        <v>651</v>
      </c>
      <c r="F135" s="11" t="s">
        <v>14</v>
      </c>
      <c r="G135" s="9" t="s">
        <v>652</v>
      </c>
      <c r="H135" s="12" t="s">
        <v>653</v>
      </c>
      <c r="I135" s="16" t="s">
        <v>654</v>
      </c>
      <c r="J135" s="13" t="s">
        <v>18</v>
      </c>
    </row>
    <row r="136" ht="20" customHeight="1" spans="1:10">
      <c r="A136" s="7">
        <v>133</v>
      </c>
      <c r="B136" s="17" t="s">
        <v>655</v>
      </c>
      <c r="C136" s="8" t="str">
        <f t="shared" si="2"/>
        <v>女</v>
      </c>
      <c r="D136" s="25" t="s">
        <v>57</v>
      </c>
      <c r="E136" s="18" t="s">
        <v>656</v>
      </c>
      <c r="F136" s="11" t="s">
        <v>14</v>
      </c>
      <c r="G136" s="9" t="s">
        <v>657</v>
      </c>
      <c r="H136" s="12" t="s">
        <v>549</v>
      </c>
      <c r="I136" s="16" t="s">
        <v>658</v>
      </c>
      <c r="J136" s="13" t="s">
        <v>18</v>
      </c>
    </row>
    <row r="137" ht="20" customHeight="1" spans="1:10">
      <c r="A137" s="7">
        <v>134</v>
      </c>
      <c r="B137" s="17" t="s">
        <v>659</v>
      </c>
      <c r="C137" s="8" t="str">
        <f t="shared" si="2"/>
        <v>女</v>
      </c>
      <c r="D137" s="9" t="s">
        <v>33</v>
      </c>
      <c r="E137" s="10" t="s">
        <v>660</v>
      </c>
      <c r="F137" s="11" t="s">
        <v>14</v>
      </c>
      <c r="G137" s="9" t="s">
        <v>661</v>
      </c>
      <c r="H137" s="12" t="s">
        <v>662</v>
      </c>
      <c r="I137" s="16" t="s">
        <v>663</v>
      </c>
      <c r="J137" s="13" t="s">
        <v>18</v>
      </c>
    </row>
    <row r="138" ht="20" customHeight="1" spans="1:10">
      <c r="A138" s="7">
        <v>135</v>
      </c>
      <c r="B138" s="17" t="s">
        <v>664</v>
      </c>
      <c r="C138" s="8" t="str">
        <f t="shared" si="2"/>
        <v>女</v>
      </c>
      <c r="D138" s="9" t="s">
        <v>150</v>
      </c>
      <c r="E138" s="10" t="s">
        <v>665</v>
      </c>
      <c r="F138" s="11" t="s">
        <v>14</v>
      </c>
      <c r="G138" s="9" t="s">
        <v>666</v>
      </c>
      <c r="H138" s="12" t="s">
        <v>667</v>
      </c>
      <c r="I138" s="16" t="s">
        <v>668</v>
      </c>
      <c r="J138" s="13" t="s">
        <v>18</v>
      </c>
    </row>
    <row r="139" ht="20" customHeight="1" spans="1:10">
      <c r="A139" s="7">
        <v>136</v>
      </c>
      <c r="B139" s="17" t="s">
        <v>669</v>
      </c>
      <c r="C139" s="8" t="str">
        <f t="shared" si="2"/>
        <v>女</v>
      </c>
      <c r="D139" s="25" t="s">
        <v>293</v>
      </c>
      <c r="E139" s="18" t="s">
        <v>670</v>
      </c>
      <c r="F139" s="11" t="s">
        <v>28</v>
      </c>
      <c r="G139" s="9" t="s">
        <v>671</v>
      </c>
      <c r="H139" s="12" t="s">
        <v>672</v>
      </c>
      <c r="I139" s="16" t="s">
        <v>673</v>
      </c>
      <c r="J139" s="13" t="s">
        <v>18</v>
      </c>
    </row>
    <row r="140" ht="20" customHeight="1" spans="1:10">
      <c r="A140" s="7">
        <v>137</v>
      </c>
      <c r="B140" s="17" t="s">
        <v>674</v>
      </c>
      <c r="C140" s="8" t="str">
        <f t="shared" si="2"/>
        <v>女</v>
      </c>
      <c r="D140" s="25" t="s">
        <v>213</v>
      </c>
      <c r="E140" s="18" t="s">
        <v>675</v>
      </c>
      <c r="F140" s="11" t="s">
        <v>14</v>
      </c>
      <c r="G140" s="9" t="s">
        <v>676</v>
      </c>
      <c r="H140" s="12" t="s">
        <v>677</v>
      </c>
      <c r="I140" s="16" t="s">
        <v>678</v>
      </c>
      <c r="J140" s="13" t="s">
        <v>18</v>
      </c>
    </row>
    <row r="141" ht="20" customHeight="1" spans="1:10">
      <c r="A141" s="7">
        <v>138</v>
      </c>
      <c r="B141" s="8" t="s">
        <v>679</v>
      </c>
      <c r="C141" s="25" t="s">
        <v>680</v>
      </c>
      <c r="D141" s="28">
        <v>39</v>
      </c>
      <c r="E141" s="10" t="s">
        <v>681</v>
      </c>
      <c r="F141" s="17" t="s">
        <v>28</v>
      </c>
      <c r="G141" s="54" t="s">
        <v>682</v>
      </c>
      <c r="H141" s="12" t="s">
        <v>683</v>
      </c>
      <c r="I141" s="30" t="s">
        <v>684</v>
      </c>
      <c r="J141" s="31" t="s">
        <v>685</v>
      </c>
    </row>
    <row r="142" ht="20" customHeight="1" spans="1:10">
      <c r="A142" s="7">
        <v>139</v>
      </c>
      <c r="B142" s="8" t="s">
        <v>686</v>
      </c>
      <c r="C142" s="25" t="s">
        <v>680</v>
      </c>
      <c r="D142" s="8">
        <v>38</v>
      </c>
      <c r="E142" s="10" t="s">
        <v>687</v>
      </c>
      <c r="F142" s="17" t="s">
        <v>14</v>
      </c>
      <c r="G142" s="50" t="s">
        <v>688</v>
      </c>
      <c r="H142" s="12" t="s">
        <v>689</v>
      </c>
      <c r="I142" s="30" t="s">
        <v>690</v>
      </c>
      <c r="J142" s="31" t="s">
        <v>685</v>
      </c>
    </row>
    <row r="143" ht="20" customHeight="1" spans="1:10">
      <c r="A143" s="7">
        <v>140</v>
      </c>
      <c r="B143" s="8" t="s">
        <v>691</v>
      </c>
      <c r="C143" s="25" t="s">
        <v>680</v>
      </c>
      <c r="D143" s="8">
        <v>40</v>
      </c>
      <c r="E143" s="10" t="s">
        <v>692</v>
      </c>
      <c r="F143" s="17" t="s">
        <v>14</v>
      </c>
      <c r="G143" s="50" t="s">
        <v>693</v>
      </c>
      <c r="H143" s="12" t="s">
        <v>694</v>
      </c>
      <c r="I143" s="30" t="s">
        <v>695</v>
      </c>
      <c r="J143" s="31" t="s">
        <v>685</v>
      </c>
    </row>
    <row r="144" ht="20" customHeight="1" spans="1:10">
      <c r="A144" s="7">
        <v>141</v>
      </c>
      <c r="B144" s="8" t="s">
        <v>696</v>
      </c>
      <c r="C144" s="25" t="s">
        <v>680</v>
      </c>
      <c r="D144" s="8">
        <v>36</v>
      </c>
      <c r="E144" s="10" t="s">
        <v>69</v>
      </c>
      <c r="F144" s="17" t="s">
        <v>14</v>
      </c>
      <c r="G144" s="50" t="s">
        <v>697</v>
      </c>
      <c r="H144" s="12" t="s">
        <v>698</v>
      </c>
      <c r="I144" s="30" t="s">
        <v>699</v>
      </c>
      <c r="J144" s="31" t="s">
        <v>685</v>
      </c>
    </row>
    <row r="145" ht="20" customHeight="1" spans="1:10">
      <c r="A145" s="7">
        <v>142</v>
      </c>
      <c r="B145" s="8" t="s">
        <v>700</v>
      </c>
      <c r="C145" s="25" t="s">
        <v>680</v>
      </c>
      <c r="D145" s="8">
        <v>40</v>
      </c>
      <c r="E145" s="10" t="s">
        <v>701</v>
      </c>
      <c r="F145" s="17" t="s">
        <v>28</v>
      </c>
      <c r="G145" s="50" t="s">
        <v>702</v>
      </c>
      <c r="H145" s="12" t="s">
        <v>703</v>
      </c>
      <c r="I145" s="30" t="s">
        <v>704</v>
      </c>
      <c r="J145" s="31" t="s">
        <v>685</v>
      </c>
    </row>
    <row r="146" ht="20" customHeight="1" spans="1:10">
      <c r="A146" s="7">
        <v>143</v>
      </c>
      <c r="B146" s="8" t="s">
        <v>705</v>
      </c>
      <c r="C146" s="25" t="s">
        <v>680</v>
      </c>
      <c r="D146" s="28">
        <v>37</v>
      </c>
      <c r="E146" s="10" t="s">
        <v>384</v>
      </c>
      <c r="F146" s="17" t="s">
        <v>14</v>
      </c>
      <c r="G146" s="54" t="s">
        <v>706</v>
      </c>
      <c r="H146" s="12" t="s">
        <v>707</v>
      </c>
      <c r="I146" s="30" t="s">
        <v>708</v>
      </c>
      <c r="J146" s="31" t="s">
        <v>685</v>
      </c>
    </row>
    <row r="147" ht="20" customHeight="1" spans="1:10">
      <c r="A147" s="7">
        <v>144</v>
      </c>
      <c r="B147" s="8" t="s">
        <v>709</v>
      </c>
      <c r="C147" s="25" t="s">
        <v>680</v>
      </c>
      <c r="D147" s="28">
        <v>37</v>
      </c>
      <c r="E147" s="10" t="s">
        <v>710</v>
      </c>
      <c r="F147" s="17" t="s">
        <v>14</v>
      </c>
      <c r="G147" s="54" t="s">
        <v>711</v>
      </c>
      <c r="H147" s="12" t="s">
        <v>712</v>
      </c>
      <c r="I147" s="30" t="s">
        <v>713</v>
      </c>
      <c r="J147" s="31" t="s">
        <v>685</v>
      </c>
    </row>
    <row r="148" ht="20" customHeight="1" spans="1:10">
      <c r="A148" s="7">
        <v>145</v>
      </c>
      <c r="B148" s="8" t="s">
        <v>714</v>
      </c>
      <c r="C148" s="25" t="s">
        <v>680</v>
      </c>
      <c r="D148" s="28">
        <v>32</v>
      </c>
      <c r="E148" s="10" t="s">
        <v>715</v>
      </c>
      <c r="F148" s="17" t="s">
        <v>14</v>
      </c>
      <c r="G148" s="54" t="s">
        <v>716</v>
      </c>
      <c r="H148" s="12" t="s">
        <v>717</v>
      </c>
      <c r="I148" s="30" t="s">
        <v>718</v>
      </c>
      <c r="J148" s="31" t="s">
        <v>685</v>
      </c>
    </row>
    <row r="149" ht="20" customHeight="1" spans="1:10">
      <c r="A149" s="7">
        <v>146</v>
      </c>
      <c r="B149" s="8" t="s">
        <v>719</v>
      </c>
      <c r="C149" s="25" t="s">
        <v>720</v>
      </c>
      <c r="D149" s="28">
        <v>19</v>
      </c>
      <c r="E149" s="10" t="s">
        <v>721</v>
      </c>
      <c r="F149" s="17" t="s">
        <v>14</v>
      </c>
      <c r="G149" s="54" t="s">
        <v>722</v>
      </c>
      <c r="H149" s="12" t="s">
        <v>723</v>
      </c>
      <c r="I149" s="30" t="s">
        <v>724</v>
      </c>
      <c r="J149" s="31" t="s">
        <v>685</v>
      </c>
    </row>
    <row r="150" ht="20" customHeight="1" spans="1:10">
      <c r="A150" s="7">
        <v>147</v>
      </c>
      <c r="B150" s="8" t="s">
        <v>725</v>
      </c>
      <c r="C150" s="25" t="s">
        <v>680</v>
      </c>
      <c r="D150" s="8">
        <v>41</v>
      </c>
      <c r="E150" s="10" t="s">
        <v>124</v>
      </c>
      <c r="F150" s="17" t="s">
        <v>14</v>
      </c>
      <c r="G150" s="50" t="s">
        <v>726</v>
      </c>
      <c r="H150" s="12" t="s">
        <v>253</v>
      </c>
      <c r="I150" s="8" t="s">
        <v>727</v>
      </c>
      <c r="J150" s="31" t="s">
        <v>685</v>
      </c>
    </row>
    <row r="151" ht="20" customHeight="1" spans="1:10">
      <c r="A151" s="7">
        <v>148</v>
      </c>
      <c r="B151" s="8" t="s">
        <v>728</v>
      </c>
      <c r="C151" s="25" t="s">
        <v>680</v>
      </c>
      <c r="D151" s="28">
        <v>40</v>
      </c>
      <c r="E151" s="10" t="s">
        <v>729</v>
      </c>
      <c r="F151" s="17" t="s">
        <v>28</v>
      </c>
      <c r="G151" s="54" t="s">
        <v>730</v>
      </c>
      <c r="H151" s="12" t="s">
        <v>717</v>
      </c>
      <c r="I151" s="30" t="s">
        <v>731</v>
      </c>
      <c r="J151" s="31" t="s">
        <v>685</v>
      </c>
    </row>
    <row r="152" ht="20" customHeight="1" spans="1:10">
      <c r="A152" s="7">
        <v>149</v>
      </c>
      <c r="B152" s="8" t="s">
        <v>732</v>
      </c>
      <c r="C152" s="25" t="s">
        <v>680</v>
      </c>
      <c r="D152" s="28">
        <v>44</v>
      </c>
      <c r="E152" s="10" t="s">
        <v>34</v>
      </c>
      <c r="F152" s="17" t="s">
        <v>14</v>
      </c>
      <c r="G152" s="54" t="s">
        <v>733</v>
      </c>
      <c r="H152" s="12" t="s">
        <v>734</v>
      </c>
      <c r="I152" s="30" t="s">
        <v>735</v>
      </c>
      <c r="J152" s="31" t="s">
        <v>685</v>
      </c>
    </row>
    <row r="153" ht="20" customHeight="1" spans="1:10">
      <c r="A153" s="7">
        <v>150</v>
      </c>
      <c r="B153" s="8" t="s">
        <v>736</v>
      </c>
      <c r="C153" s="25" t="s">
        <v>680</v>
      </c>
      <c r="D153" s="28">
        <v>41</v>
      </c>
      <c r="E153" s="10" t="s">
        <v>737</v>
      </c>
      <c r="F153" s="17" t="s">
        <v>14</v>
      </c>
      <c r="G153" s="54" t="s">
        <v>738</v>
      </c>
      <c r="H153" s="12" t="s">
        <v>739</v>
      </c>
      <c r="I153" s="30" t="s">
        <v>740</v>
      </c>
      <c r="J153" s="31" t="s">
        <v>685</v>
      </c>
    </row>
    <row r="154" ht="20" customHeight="1" spans="1:10">
      <c r="A154" s="7">
        <v>151</v>
      </c>
      <c r="B154" s="8" t="s">
        <v>741</v>
      </c>
      <c r="C154" s="25" t="s">
        <v>680</v>
      </c>
      <c r="D154" s="28">
        <v>36</v>
      </c>
      <c r="E154" s="10" t="s">
        <v>742</v>
      </c>
      <c r="F154" s="17" t="s">
        <v>14</v>
      </c>
      <c r="G154" s="54" t="s">
        <v>743</v>
      </c>
      <c r="H154" s="12" t="s">
        <v>744</v>
      </c>
      <c r="I154" s="30" t="s">
        <v>745</v>
      </c>
      <c r="J154" s="31" t="s">
        <v>685</v>
      </c>
    </row>
    <row r="155" ht="20" customHeight="1" spans="1:10">
      <c r="A155" s="7">
        <v>152</v>
      </c>
      <c r="B155" s="8" t="s">
        <v>746</v>
      </c>
      <c r="C155" s="25" t="s">
        <v>680</v>
      </c>
      <c r="D155" s="8">
        <v>36</v>
      </c>
      <c r="E155" s="10" t="s">
        <v>747</v>
      </c>
      <c r="F155" s="17" t="s">
        <v>14</v>
      </c>
      <c r="G155" s="50" t="s">
        <v>748</v>
      </c>
      <c r="H155" s="12" t="s">
        <v>749</v>
      </c>
      <c r="I155" s="8" t="s">
        <v>750</v>
      </c>
      <c r="J155" s="31" t="s">
        <v>685</v>
      </c>
    </row>
    <row r="156" ht="20" customHeight="1" spans="1:10">
      <c r="A156" s="7">
        <v>153</v>
      </c>
      <c r="B156" s="8" t="s">
        <v>751</v>
      </c>
      <c r="C156" s="25" t="s">
        <v>680</v>
      </c>
      <c r="D156" s="8">
        <v>35</v>
      </c>
      <c r="E156" s="10" t="s">
        <v>27</v>
      </c>
      <c r="F156" s="17" t="s">
        <v>14</v>
      </c>
      <c r="G156" s="50" t="s">
        <v>752</v>
      </c>
      <c r="H156" s="12" t="s">
        <v>753</v>
      </c>
      <c r="I156" s="30" t="s">
        <v>754</v>
      </c>
      <c r="J156" s="31" t="s">
        <v>685</v>
      </c>
    </row>
    <row r="157" ht="20" customHeight="1" spans="1:10">
      <c r="A157" s="7">
        <v>154</v>
      </c>
      <c r="B157" s="8" t="s">
        <v>755</v>
      </c>
      <c r="C157" s="25" t="s">
        <v>680</v>
      </c>
      <c r="D157" s="28">
        <v>45</v>
      </c>
      <c r="E157" s="10" t="s">
        <v>504</v>
      </c>
      <c r="F157" s="17" t="s">
        <v>14</v>
      </c>
      <c r="G157" s="54" t="s">
        <v>756</v>
      </c>
      <c r="H157" s="12" t="s">
        <v>757</v>
      </c>
      <c r="I157" s="30" t="s">
        <v>758</v>
      </c>
      <c r="J157" s="31" t="s">
        <v>685</v>
      </c>
    </row>
    <row r="158" ht="20" customHeight="1" spans="1:10">
      <c r="A158" s="7">
        <v>155</v>
      </c>
      <c r="B158" s="8" t="s">
        <v>759</v>
      </c>
      <c r="C158" s="25" t="s">
        <v>680</v>
      </c>
      <c r="D158" s="28">
        <v>38</v>
      </c>
      <c r="E158" s="10" t="s">
        <v>760</v>
      </c>
      <c r="F158" s="17" t="s">
        <v>14</v>
      </c>
      <c r="G158" s="54" t="s">
        <v>761</v>
      </c>
      <c r="H158" s="12" t="s">
        <v>762</v>
      </c>
      <c r="I158" s="30" t="s">
        <v>763</v>
      </c>
      <c r="J158" s="31" t="s">
        <v>685</v>
      </c>
    </row>
    <row r="159" ht="20" customHeight="1" spans="1:10">
      <c r="A159" s="7">
        <v>156</v>
      </c>
      <c r="B159" s="8" t="s">
        <v>764</v>
      </c>
      <c r="C159" s="25" t="s">
        <v>680</v>
      </c>
      <c r="D159" s="28">
        <v>39</v>
      </c>
      <c r="E159" s="10" t="s">
        <v>526</v>
      </c>
      <c r="F159" s="17" t="s">
        <v>14</v>
      </c>
      <c r="G159" s="54" t="s">
        <v>765</v>
      </c>
      <c r="H159" s="12" t="s">
        <v>766</v>
      </c>
      <c r="I159" s="30" t="s">
        <v>767</v>
      </c>
      <c r="J159" s="31" t="s">
        <v>685</v>
      </c>
    </row>
    <row r="160" ht="20" customHeight="1" spans="1:10">
      <c r="A160" s="7">
        <v>157</v>
      </c>
      <c r="B160" s="8" t="s">
        <v>768</v>
      </c>
      <c r="C160" s="25" t="s">
        <v>680</v>
      </c>
      <c r="D160" s="28">
        <v>37</v>
      </c>
      <c r="E160" s="10" t="s">
        <v>769</v>
      </c>
      <c r="F160" s="17" t="s">
        <v>14</v>
      </c>
      <c r="G160" s="54" t="s">
        <v>770</v>
      </c>
      <c r="H160" s="12" t="s">
        <v>771</v>
      </c>
      <c r="I160" s="30" t="s">
        <v>772</v>
      </c>
      <c r="J160" s="31" t="s">
        <v>685</v>
      </c>
    </row>
    <row r="161" ht="20" customHeight="1" spans="1:10">
      <c r="A161" s="7">
        <v>158</v>
      </c>
      <c r="B161" s="8" t="s">
        <v>773</v>
      </c>
      <c r="C161" s="25" t="s">
        <v>680</v>
      </c>
      <c r="D161" s="8">
        <v>40</v>
      </c>
      <c r="E161" s="10" t="s">
        <v>774</v>
      </c>
      <c r="F161" s="17" t="s">
        <v>14</v>
      </c>
      <c r="G161" s="50" t="s">
        <v>775</v>
      </c>
      <c r="H161" s="12" t="s">
        <v>776</v>
      </c>
      <c r="I161" s="30" t="s">
        <v>777</v>
      </c>
      <c r="J161" s="31" t="s">
        <v>685</v>
      </c>
    </row>
    <row r="162" ht="20" customHeight="1" spans="1:10">
      <c r="A162" s="7">
        <v>159</v>
      </c>
      <c r="B162" s="8" t="s">
        <v>778</v>
      </c>
      <c r="C162" s="25" t="s">
        <v>680</v>
      </c>
      <c r="D162" s="8">
        <v>36</v>
      </c>
      <c r="E162" s="10" t="s">
        <v>779</v>
      </c>
      <c r="F162" s="17" t="s">
        <v>14</v>
      </c>
      <c r="G162" s="50" t="s">
        <v>780</v>
      </c>
      <c r="H162" s="12" t="s">
        <v>781</v>
      </c>
      <c r="I162" s="30" t="s">
        <v>782</v>
      </c>
      <c r="J162" s="31" t="s">
        <v>685</v>
      </c>
    </row>
    <row r="163" ht="20" customHeight="1" spans="1:10">
      <c r="A163" s="7">
        <v>160</v>
      </c>
      <c r="B163" s="8" t="s">
        <v>783</v>
      </c>
      <c r="C163" s="25" t="s">
        <v>680</v>
      </c>
      <c r="D163" s="8">
        <v>44</v>
      </c>
      <c r="E163" s="10" t="s">
        <v>784</v>
      </c>
      <c r="F163" s="17" t="s">
        <v>14</v>
      </c>
      <c r="G163" s="50" t="s">
        <v>785</v>
      </c>
      <c r="H163" s="12" t="s">
        <v>786</v>
      </c>
      <c r="I163" s="30" t="s">
        <v>787</v>
      </c>
      <c r="J163" s="31" t="s">
        <v>685</v>
      </c>
    </row>
    <row r="164" ht="20" customHeight="1" spans="1:10">
      <c r="A164" s="7">
        <v>161</v>
      </c>
      <c r="B164" s="8" t="s">
        <v>788</v>
      </c>
      <c r="C164" s="25" t="s">
        <v>680</v>
      </c>
      <c r="D164" s="28">
        <v>38</v>
      </c>
      <c r="E164" s="10" t="s">
        <v>789</v>
      </c>
      <c r="F164" s="17" t="s">
        <v>14</v>
      </c>
      <c r="G164" s="54" t="s">
        <v>790</v>
      </c>
      <c r="H164" s="12" t="s">
        <v>199</v>
      </c>
      <c r="I164" s="30" t="s">
        <v>791</v>
      </c>
      <c r="J164" s="31" t="s">
        <v>685</v>
      </c>
    </row>
    <row r="165" ht="20" customHeight="1" spans="1:10">
      <c r="A165" s="7">
        <v>162</v>
      </c>
      <c r="B165" s="8" t="s">
        <v>792</v>
      </c>
      <c r="C165" s="25" t="s">
        <v>680</v>
      </c>
      <c r="D165" s="28">
        <v>38</v>
      </c>
      <c r="E165" s="10" t="s">
        <v>793</v>
      </c>
      <c r="F165" s="17" t="s">
        <v>28</v>
      </c>
      <c r="G165" s="54" t="s">
        <v>794</v>
      </c>
      <c r="H165" s="12" t="s">
        <v>795</v>
      </c>
      <c r="I165" s="30" t="s">
        <v>796</v>
      </c>
      <c r="J165" s="31" t="s">
        <v>685</v>
      </c>
    </row>
    <row r="166" ht="20" customHeight="1" spans="1:10">
      <c r="A166" s="7">
        <v>163</v>
      </c>
      <c r="B166" s="8" t="s">
        <v>797</v>
      </c>
      <c r="C166" s="25" t="s">
        <v>680</v>
      </c>
      <c r="D166" s="28">
        <v>35</v>
      </c>
      <c r="E166" s="10" t="s">
        <v>798</v>
      </c>
      <c r="F166" s="17" t="s">
        <v>14</v>
      </c>
      <c r="G166" s="54" t="s">
        <v>799</v>
      </c>
      <c r="H166" s="12" t="s">
        <v>800</v>
      </c>
      <c r="I166" s="30" t="s">
        <v>801</v>
      </c>
      <c r="J166" s="31" t="s">
        <v>685</v>
      </c>
    </row>
    <row r="167" ht="20" customHeight="1" spans="1:10">
      <c r="A167" s="7">
        <v>164</v>
      </c>
      <c r="B167" s="8" t="s">
        <v>802</v>
      </c>
      <c r="C167" s="25" t="s">
        <v>680</v>
      </c>
      <c r="D167" s="28">
        <v>35</v>
      </c>
      <c r="E167" s="10" t="s">
        <v>729</v>
      </c>
      <c r="F167" s="17" t="s">
        <v>14</v>
      </c>
      <c r="G167" s="54" t="s">
        <v>803</v>
      </c>
      <c r="H167" s="12" t="s">
        <v>556</v>
      </c>
      <c r="I167" s="30" t="s">
        <v>804</v>
      </c>
      <c r="J167" s="31" t="s">
        <v>685</v>
      </c>
    </row>
    <row r="168" ht="20" customHeight="1" spans="1:10">
      <c r="A168" s="7">
        <v>165</v>
      </c>
      <c r="B168" s="8" t="s">
        <v>805</v>
      </c>
      <c r="C168" s="25" t="s">
        <v>680</v>
      </c>
      <c r="D168" s="28">
        <v>33</v>
      </c>
      <c r="E168" s="10" t="s">
        <v>806</v>
      </c>
      <c r="F168" s="17" t="s">
        <v>14</v>
      </c>
      <c r="G168" s="51" t="s">
        <v>807</v>
      </c>
      <c r="H168" s="12" t="s">
        <v>808</v>
      </c>
      <c r="I168" s="30" t="s">
        <v>809</v>
      </c>
      <c r="J168" s="31" t="s">
        <v>685</v>
      </c>
    </row>
    <row r="169" ht="20" customHeight="1" spans="1:10">
      <c r="A169" s="7">
        <v>166</v>
      </c>
      <c r="B169" s="8" t="s">
        <v>810</v>
      </c>
      <c r="C169" s="25" t="s">
        <v>680</v>
      </c>
      <c r="D169" s="28">
        <v>34</v>
      </c>
      <c r="E169" s="10" t="s">
        <v>408</v>
      </c>
      <c r="F169" s="17" t="s">
        <v>14</v>
      </c>
      <c r="G169" s="54" t="s">
        <v>811</v>
      </c>
      <c r="H169" s="12" t="s">
        <v>116</v>
      </c>
      <c r="I169" s="30" t="s">
        <v>812</v>
      </c>
      <c r="J169" s="31" t="s">
        <v>685</v>
      </c>
    </row>
    <row r="170" ht="20" customHeight="1" spans="1:10">
      <c r="A170" s="7">
        <v>167</v>
      </c>
      <c r="B170" s="8" t="s">
        <v>813</v>
      </c>
      <c r="C170" s="25" t="s">
        <v>680</v>
      </c>
      <c r="D170" s="28">
        <v>48</v>
      </c>
      <c r="E170" s="10" t="s">
        <v>456</v>
      </c>
      <c r="F170" s="17" t="s">
        <v>14</v>
      </c>
      <c r="G170" s="54" t="s">
        <v>814</v>
      </c>
      <c r="H170" s="12" t="s">
        <v>815</v>
      </c>
      <c r="I170" s="30" t="s">
        <v>816</v>
      </c>
      <c r="J170" s="31" t="s">
        <v>685</v>
      </c>
    </row>
    <row r="171" ht="20" customHeight="1" spans="1:10">
      <c r="A171" s="7">
        <v>168</v>
      </c>
      <c r="B171" s="8" t="s">
        <v>817</v>
      </c>
      <c r="C171" s="25" t="s">
        <v>680</v>
      </c>
      <c r="D171" s="28">
        <v>37</v>
      </c>
      <c r="E171" s="10" t="s">
        <v>490</v>
      </c>
      <c r="F171" s="17" t="s">
        <v>14</v>
      </c>
      <c r="G171" s="54" t="s">
        <v>818</v>
      </c>
      <c r="H171" s="12" t="s">
        <v>819</v>
      </c>
      <c r="I171" s="30" t="s">
        <v>820</v>
      </c>
      <c r="J171" s="31" t="s">
        <v>685</v>
      </c>
    </row>
    <row r="172" ht="20" customHeight="1" spans="1:10">
      <c r="A172" s="7">
        <v>169</v>
      </c>
      <c r="B172" s="8" t="s">
        <v>821</v>
      </c>
      <c r="C172" s="25" t="s">
        <v>680</v>
      </c>
      <c r="D172" s="28">
        <v>40</v>
      </c>
      <c r="E172" s="10" t="s">
        <v>784</v>
      </c>
      <c r="F172" s="17" t="s">
        <v>14</v>
      </c>
      <c r="G172" s="54" t="s">
        <v>822</v>
      </c>
      <c r="H172" s="12" t="s">
        <v>510</v>
      </c>
      <c r="I172" s="30" t="s">
        <v>823</v>
      </c>
      <c r="J172" s="31" t="s">
        <v>685</v>
      </c>
    </row>
    <row r="173" ht="20" customHeight="1" spans="1:10">
      <c r="A173" s="7">
        <v>170</v>
      </c>
      <c r="B173" s="8" t="s">
        <v>824</v>
      </c>
      <c r="C173" s="25" t="s">
        <v>680</v>
      </c>
      <c r="D173" s="28">
        <v>40</v>
      </c>
      <c r="E173" s="10" t="s">
        <v>129</v>
      </c>
      <c r="F173" s="17" t="s">
        <v>28</v>
      </c>
      <c r="G173" s="54" t="s">
        <v>825</v>
      </c>
      <c r="H173" s="12" t="s">
        <v>826</v>
      </c>
      <c r="I173" s="30" t="s">
        <v>827</v>
      </c>
      <c r="J173" s="31" t="s">
        <v>685</v>
      </c>
    </row>
    <row r="174" ht="20" customHeight="1" spans="1:10">
      <c r="A174" s="7">
        <v>171</v>
      </c>
      <c r="B174" s="8" t="s">
        <v>828</v>
      </c>
      <c r="C174" s="25" t="s">
        <v>680</v>
      </c>
      <c r="D174" s="28">
        <v>41</v>
      </c>
      <c r="E174" s="10" t="s">
        <v>531</v>
      </c>
      <c r="F174" s="17" t="s">
        <v>14</v>
      </c>
      <c r="G174" s="54" t="s">
        <v>829</v>
      </c>
      <c r="H174" s="12" t="s">
        <v>830</v>
      </c>
      <c r="I174" s="30" t="s">
        <v>831</v>
      </c>
      <c r="J174" s="31" t="s">
        <v>685</v>
      </c>
    </row>
    <row r="175" ht="20" customHeight="1" spans="1:10">
      <c r="A175" s="7">
        <v>172</v>
      </c>
      <c r="B175" s="8" t="s">
        <v>832</v>
      </c>
      <c r="C175" s="25" t="s">
        <v>680</v>
      </c>
      <c r="D175" s="28">
        <v>35</v>
      </c>
      <c r="E175" s="10" t="s">
        <v>833</v>
      </c>
      <c r="F175" s="17" t="s">
        <v>14</v>
      </c>
      <c r="G175" s="54" t="s">
        <v>834</v>
      </c>
      <c r="H175" s="12" t="s">
        <v>172</v>
      </c>
      <c r="I175" s="30" t="s">
        <v>835</v>
      </c>
      <c r="J175" s="31" t="s">
        <v>685</v>
      </c>
    </row>
    <row r="176" ht="20" customHeight="1" spans="1:10">
      <c r="A176" s="7">
        <v>173</v>
      </c>
      <c r="B176" s="32" t="s">
        <v>836</v>
      </c>
      <c r="C176" s="25" t="s">
        <v>680</v>
      </c>
      <c r="D176" s="32">
        <v>45</v>
      </c>
      <c r="E176" s="33" t="s">
        <v>837</v>
      </c>
      <c r="F176" s="17" t="s">
        <v>14</v>
      </c>
      <c r="G176" s="55" t="s">
        <v>838</v>
      </c>
      <c r="H176" s="12" t="s">
        <v>277</v>
      </c>
      <c r="I176" s="32" t="s">
        <v>839</v>
      </c>
      <c r="J176" s="31" t="s">
        <v>685</v>
      </c>
    </row>
    <row r="177" ht="20" customHeight="1" spans="1:10">
      <c r="A177" s="7">
        <v>174</v>
      </c>
      <c r="B177" s="8" t="s">
        <v>840</v>
      </c>
      <c r="C177" s="25" t="s">
        <v>680</v>
      </c>
      <c r="D177" s="28">
        <v>28</v>
      </c>
      <c r="E177" s="10" t="s">
        <v>841</v>
      </c>
      <c r="F177" s="17" t="s">
        <v>28</v>
      </c>
      <c r="G177" s="54" t="s">
        <v>842</v>
      </c>
      <c r="H177" s="12" t="s">
        <v>843</v>
      </c>
      <c r="I177" s="30" t="s">
        <v>844</v>
      </c>
      <c r="J177" s="31" t="s">
        <v>685</v>
      </c>
    </row>
    <row r="178" ht="20" customHeight="1" spans="1:10">
      <c r="A178" s="7">
        <v>175</v>
      </c>
      <c r="B178" s="8" t="s">
        <v>845</v>
      </c>
      <c r="C178" s="25" t="s">
        <v>680</v>
      </c>
      <c r="D178" s="8">
        <v>46</v>
      </c>
      <c r="E178" s="10" t="s">
        <v>846</v>
      </c>
      <c r="F178" s="17" t="s">
        <v>14</v>
      </c>
      <c r="G178" s="50" t="s">
        <v>847</v>
      </c>
      <c r="H178" s="12" t="s">
        <v>848</v>
      </c>
      <c r="I178" s="8" t="s">
        <v>849</v>
      </c>
      <c r="J178" s="31" t="s">
        <v>685</v>
      </c>
    </row>
    <row r="179" ht="20" customHeight="1" spans="1:10">
      <c r="A179" s="7">
        <v>176</v>
      </c>
      <c r="B179" s="8" t="s">
        <v>850</v>
      </c>
      <c r="C179" s="25" t="s">
        <v>680</v>
      </c>
      <c r="D179" s="28">
        <v>31</v>
      </c>
      <c r="E179" s="10" t="s">
        <v>851</v>
      </c>
      <c r="F179" s="17" t="s">
        <v>14</v>
      </c>
      <c r="G179" s="54" t="s">
        <v>852</v>
      </c>
      <c r="H179" s="12" t="s">
        <v>853</v>
      </c>
      <c r="I179" s="30" t="s">
        <v>854</v>
      </c>
      <c r="J179" s="31" t="s">
        <v>685</v>
      </c>
    </row>
    <row r="180" ht="20" customHeight="1" spans="1:10">
      <c r="A180" s="7">
        <v>177</v>
      </c>
      <c r="B180" s="8" t="s">
        <v>855</v>
      </c>
      <c r="C180" s="25" t="s">
        <v>680</v>
      </c>
      <c r="D180" s="28">
        <v>43</v>
      </c>
      <c r="E180" s="10" t="s">
        <v>856</v>
      </c>
      <c r="F180" s="17" t="s">
        <v>14</v>
      </c>
      <c r="G180" s="54" t="s">
        <v>857</v>
      </c>
      <c r="H180" s="12" t="s">
        <v>766</v>
      </c>
      <c r="I180" s="30" t="s">
        <v>858</v>
      </c>
      <c r="J180" s="31" t="s">
        <v>685</v>
      </c>
    </row>
    <row r="181" ht="20" customHeight="1" spans="1:10">
      <c r="A181" s="7">
        <v>178</v>
      </c>
      <c r="B181" s="8" t="s">
        <v>859</v>
      </c>
      <c r="C181" s="25" t="s">
        <v>680</v>
      </c>
      <c r="D181" s="28">
        <v>30</v>
      </c>
      <c r="E181" s="10" t="s">
        <v>246</v>
      </c>
      <c r="F181" s="17" t="s">
        <v>14</v>
      </c>
      <c r="G181" s="54" t="s">
        <v>860</v>
      </c>
      <c r="H181" s="12" t="s">
        <v>861</v>
      </c>
      <c r="I181" s="30" t="s">
        <v>862</v>
      </c>
      <c r="J181" s="31" t="s">
        <v>685</v>
      </c>
    </row>
    <row r="182" ht="20" customHeight="1" spans="1:10">
      <c r="A182" s="7">
        <v>179</v>
      </c>
      <c r="B182" s="8" t="s">
        <v>863</v>
      </c>
      <c r="C182" s="25" t="s">
        <v>680</v>
      </c>
      <c r="D182" s="28">
        <v>26</v>
      </c>
      <c r="E182" s="10" t="s">
        <v>864</v>
      </c>
      <c r="F182" s="17" t="s">
        <v>14</v>
      </c>
      <c r="G182" s="51" t="s">
        <v>865</v>
      </c>
      <c r="H182" s="12" t="s">
        <v>253</v>
      </c>
      <c r="I182" s="30" t="s">
        <v>866</v>
      </c>
      <c r="J182" s="31" t="s">
        <v>685</v>
      </c>
    </row>
    <row r="183" ht="20" customHeight="1" spans="1:10">
      <c r="A183" s="7">
        <v>180</v>
      </c>
      <c r="B183" s="8" t="s">
        <v>867</v>
      </c>
      <c r="C183" s="25" t="s">
        <v>680</v>
      </c>
      <c r="D183" s="8">
        <v>50</v>
      </c>
      <c r="E183" s="10" t="s">
        <v>864</v>
      </c>
      <c r="F183" s="17" t="s">
        <v>14</v>
      </c>
      <c r="G183" s="50" t="s">
        <v>868</v>
      </c>
      <c r="H183" s="12" t="s">
        <v>869</v>
      </c>
      <c r="I183" s="30" t="s">
        <v>870</v>
      </c>
      <c r="J183" s="31" t="s">
        <v>685</v>
      </c>
    </row>
    <row r="184" ht="20" customHeight="1" spans="1:10">
      <c r="A184" s="7">
        <v>181</v>
      </c>
      <c r="B184" s="32" t="s">
        <v>871</v>
      </c>
      <c r="C184" s="34" t="s">
        <v>680</v>
      </c>
      <c r="D184" s="35">
        <v>35</v>
      </c>
      <c r="E184" s="33" t="s">
        <v>784</v>
      </c>
      <c r="F184" s="36" t="s">
        <v>14</v>
      </c>
      <c r="G184" s="51" t="s">
        <v>872</v>
      </c>
      <c r="H184" s="12" t="s">
        <v>873</v>
      </c>
      <c r="I184" s="30" t="s">
        <v>874</v>
      </c>
      <c r="J184" s="31" t="s">
        <v>685</v>
      </c>
    </row>
    <row r="185" ht="20" customHeight="1" spans="1:10">
      <c r="A185" s="7">
        <v>182</v>
      </c>
      <c r="B185" s="8" t="s">
        <v>875</v>
      </c>
      <c r="C185" s="25" t="s">
        <v>680</v>
      </c>
      <c r="D185" s="28">
        <v>46</v>
      </c>
      <c r="E185" s="10" t="s">
        <v>665</v>
      </c>
      <c r="F185" s="17" t="s">
        <v>14</v>
      </c>
      <c r="G185" s="54" t="s">
        <v>876</v>
      </c>
      <c r="H185" s="12" t="s">
        <v>877</v>
      </c>
      <c r="I185" s="30" t="s">
        <v>878</v>
      </c>
      <c r="J185" s="31" t="s">
        <v>685</v>
      </c>
    </row>
    <row r="186" ht="20" customHeight="1" spans="1:10">
      <c r="A186" s="7">
        <v>183</v>
      </c>
      <c r="B186" s="8" t="s">
        <v>879</v>
      </c>
      <c r="C186" s="25" t="s">
        <v>680</v>
      </c>
      <c r="D186" s="28">
        <v>54</v>
      </c>
      <c r="E186" s="10" t="s">
        <v>880</v>
      </c>
      <c r="F186" s="17" t="s">
        <v>14</v>
      </c>
      <c r="G186" s="51" t="s">
        <v>881</v>
      </c>
      <c r="H186" s="12" t="s">
        <v>147</v>
      </c>
      <c r="I186" s="30" t="s">
        <v>882</v>
      </c>
      <c r="J186" s="31" t="s">
        <v>685</v>
      </c>
    </row>
    <row r="187" ht="20" customHeight="1" spans="1:10">
      <c r="A187" s="7">
        <v>184</v>
      </c>
      <c r="B187" s="8" t="s">
        <v>883</v>
      </c>
      <c r="C187" s="25" t="s">
        <v>680</v>
      </c>
      <c r="D187" s="28">
        <v>45</v>
      </c>
      <c r="E187" s="10" t="s">
        <v>275</v>
      </c>
      <c r="F187" s="17" t="s">
        <v>14</v>
      </c>
      <c r="G187" s="54" t="s">
        <v>884</v>
      </c>
      <c r="H187" s="12" t="s">
        <v>885</v>
      </c>
      <c r="I187" s="30" t="s">
        <v>886</v>
      </c>
      <c r="J187" s="31" t="s">
        <v>685</v>
      </c>
    </row>
    <row r="188" ht="20" customHeight="1" spans="1:10">
      <c r="A188" s="7">
        <v>185</v>
      </c>
      <c r="B188" s="8" t="s">
        <v>887</v>
      </c>
      <c r="C188" s="25" t="s">
        <v>680</v>
      </c>
      <c r="D188" s="28">
        <v>50</v>
      </c>
      <c r="E188" s="10" t="s">
        <v>441</v>
      </c>
      <c r="F188" s="17" t="s">
        <v>14</v>
      </c>
      <c r="G188" s="51" t="s">
        <v>888</v>
      </c>
      <c r="H188" s="12" t="s">
        <v>357</v>
      </c>
      <c r="I188" s="30" t="s">
        <v>889</v>
      </c>
      <c r="J188" s="31" t="s">
        <v>685</v>
      </c>
    </row>
    <row r="189" ht="20" customHeight="1" spans="1:10">
      <c r="A189" s="7">
        <v>186</v>
      </c>
      <c r="B189" s="8" t="s">
        <v>890</v>
      </c>
      <c r="C189" s="25" t="s">
        <v>680</v>
      </c>
      <c r="D189" s="28">
        <v>38</v>
      </c>
      <c r="E189" s="10" t="s">
        <v>567</v>
      </c>
      <c r="F189" s="17" t="s">
        <v>14</v>
      </c>
      <c r="G189" s="54" t="s">
        <v>891</v>
      </c>
      <c r="H189" s="12" t="s">
        <v>826</v>
      </c>
      <c r="I189" s="30" t="s">
        <v>892</v>
      </c>
      <c r="J189" s="31" t="s">
        <v>685</v>
      </c>
    </row>
    <row r="190" ht="20" customHeight="1" spans="1:10">
      <c r="A190" s="7">
        <v>187</v>
      </c>
      <c r="B190" s="8" t="s">
        <v>893</v>
      </c>
      <c r="C190" s="25" t="s">
        <v>680</v>
      </c>
      <c r="D190" s="28">
        <v>36</v>
      </c>
      <c r="E190" s="18" t="s">
        <v>665</v>
      </c>
      <c r="F190" s="17" t="s">
        <v>14</v>
      </c>
      <c r="G190" s="51" t="s">
        <v>894</v>
      </c>
      <c r="H190" s="12" t="s">
        <v>282</v>
      </c>
      <c r="I190" s="30" t="s">
        <v>895</v>
      </c>
      <c r="J190" s="31" t="s">
        <v>685</v>
      </c>
    </row>
    <row r="191" ht="20" customHeight="1" spans="1:10">
      <c r="A191" s="7">
        <v>188</v>
      </c>
      <c r="B191" s="8" t="s">
        <v>896</v>
      </c>
      <c r="C191" s="25" t="s">
        <v>680</v>
      </c>
      <c r="D191" s="28">
        <v>35</v>
      </c>
      <c r="E191" s="10" t="s">
        <v>567</v>
      </c>
      <c r="F191" s="17" t="s">
        <v>14</v>
      </c>
      <c r="G191" s="51" t="s">
        <v>897</v>
      </c>
      <c r="H191" s="12" t="s">
        <v>366</v>
      </c>
      <c r="I191" s="30" t="s">
        <v>898</v>
      </c>
      <c r="J191" s="31" t="s">
        <v>685</v>
      </c>
    </row>
    <row r="192" ht="20" customHeight="1" spans="1:10">
      <c r="A192" s="7">
        <v>189</v>
      </c>
      <c r="B192" s="8" t="s">
        <v>899</v>
      </c>
      <c r="C192" s="25" t="s">
        <v>680</v>
      </c>
      <c r="D192" s="28">
        <v>39</v>
      </c>
      <c r="E192" s="10" t="s">
        <v>846</v>
      </c>
      <c r="F192" s="17" t="s">
        <v>14</v>
      </c>
      <c r="G192" s="51" t="s">
        <v>900</v>
      </c>
      <c r="H192" s="12" t="s">
        <v>901</v>
      </c>
      <c r="I192" s="30" t="s">
        <v>902</v>
      </c>
      <c r="J192" s="31" t="s">
        <v>685</v>
      </c>
    </row>
    <row r="193" ht="20" customHeight="1" spans="1:10">
      <c r="A193" s="7">
        <v>190</v>
      </c>
      <c r="B193" s="8" t="s">
        <v>903</v>
      </c>
      <c r="C193" s="25" t="s">
        <v>680</v>
      </c>
      <c r="D193" s="28">
        <v>53</v>
      </c>
      <c r="E193" s="10" t="s">
        <v>904</v>
      </c>
      <c r="F193" s="17" t="s">
        <v>14</v>
      </c>
      <c r="G193" s="51" t="s">
        <v>905</v>
      </c>
      <c r="H193" s="12" t="s">
        <v>906</v>
      </c>
      <c r="I193" s="30" t="s">
        <v>907</v>
      </c>
      <c r="J193" s="31" t="s">
        <v>685</v>
      </c>
    </row>
    <row r="194" ht="20" customHeight="1" spans="1:10">
      <c r="A194" s="7">
        <v>191</v>
      </c>
      <c r="B194" s="8" t="s">
        <v>908</v>
      </c>
      <c r="C194" s="25" t="s">
        <v>680</v>
      </c>
      <c r="D194" s="8">
        <v>48</v>
      </c>
      <c r="E194" s="10" t="s">
        <v>490</v>
      </c>
      <c r="F194" s="17" t="s">
        <v>14</v>
      </c>
      <c r="G194" s="50" t="s">
        <v>909</v>
      </c>
      <c r="H194" s="12" t="s">
        <v>910</v>
      </c>
      <c r="I194" s="30" t="s">
        <v>911</v>
      </c>
      <c r="J194" s="31" t="s">
        <v>685</v>
      </c>
    </row>
    <row r="195" ht="20" customHeight="1" spans="1:10">
      <c r="A195" s="7">
        <v>192</v>
      </c>
      <c r="B195" s="8" t="s">
        <v>912</v>
      </c>
      <c r="C195" s="25" t="s">
        <v>680</v>
      </c>
      <c r="D195" s="28">
        <v>44</v>
      </c>
      <c r="E195" s="10" t="s">
        <v>289</v>
      </c>
      <c r="F195" s="17" t="s">
        <v>14</v>
      </c>
      <c r="G195" s="51" t="s">
        <v>913</v>
      </c>
      <c r="H195" s="12" t="s">
        <v>815</v>
      </c>
      <c r="I195" s="30" t="s">
        <v>914</v>
      </c>
      <c r="J195" s="31" t="s">
        <v>685</v>
      </c>
    </row>
    <row r="196" ht="20" customHeight="1" spans="1:10">
      <c r="A196" s="7">
        <v>193</v>
      </c>
      <c r="B196" s="8" t="s">
        <v>915</v>
      </c>
      <c r="C196" s="25" t="s">
        <v>680</v>
      </c>
      <c r="D196" s="8">
        <v>39</v>
      </c>
      <c r="E196" s="10" t="s">
        <v>916</v>
      </c>
      <c r="F196" s="17" t="s">
        <v>14</v>
      </c>
      <c r="G196" s="50" t="s">
        <v>917</v>
      </c>
      <c r="H196" s="12" t="s">
        <v>800</v>
      </c>
      <c r="I196" s="8" t="s">
        <v>918</v>
      </c>
      <c r="J196" s="31" t="s">
        <v>685</v>
      </c>
    </row>
    <row r="197" ht="20" customHeight="1" spans="1:10">
      <c r="A197" s="7">
        <v>194</v>
      </c>
      <c r="B197" s="8" t="s">
        <v>919</v>
      </c>
      <c r="C197" s="25" t="s">
        <v>680</v>
      </c>
      <c r="D197" s="28">
        <v>41</v>
      </c>
      <c r="E197" s="10" t="s">
        <v>920</v>
      </c>
      <c r="F197" s="17" t="s">
        <v>14</v>
      </c>
      <c r="G197" s="54" t="s">
        <v>921</v>
      </c>
      <c r="H197" s="12" t="s">
        <v>922</v>
      </c>
      <c r="I197" s="30" t="s">
        <v>923</v>
      </c>
      <c r="J197" s="31" t="s">
        <v>685</v>
      </c>
    </row>
    <row r="198" ht="20" customHeight="1" spans="1:10">
      <c r="A198" s="7">
        <v>195</v>
      </c>
      <c r="B198" s="8" t="s">
        <v>924</v>
      </c>
      <c r="C198" s="25" t="s">
        <v>680</v>
      </c>
      <c r="D198" s="8">
        <v>54</v>
      </c>
      <c r="E198" s="10" t="s">
        <v>925</v>
      </c>
      <c r="F198" s="17" t="s">
        <v>14</v>
      </c>
      <c r="G198" s="50" t="s">
        <v>926</v>
      </c>
      <c r="H198" s="12" t="s">
        <v>717</v>
      </c>
      <c r="I198" s="8" t="s">
        <v>927</v>
      </c>
      <c r="J198" s="31" t="s">
        <v>685</v>
      </c>
    </row>
    <row r="199" ht="20" customHeight="1" spans="1:10">
      <c r="A199" s="7">
        <v>196</v>
      </c>
      <c r="B199" s="8" t="s">
        <v>928</v>
      </c>
      <c r="C199" s="25" t="s">
        <v>680</v>
      </c>
      <c r="D199" s="28">
        <v>48</v>
      </c>
      <c r="E199" s="10" t="s">
        <v>864</v>
      </c>
      <c r="F199" s="17" t="s">
        <v>14</v>
      </c>
      <c r="G199" s="54" t="s">
        <v>929</v>
      </c>
      <c r="H199" s="12" t="s">
        <v>826</v>
      </c>
      <c r="I199" s="30" t="s">
        <v>930</v>
      </c>
      <c r="J199" s="31" t="s">
        <v>685</v>
      </c>
    </row>
    <row r="200" ht="20" customHeight="1" spans="1:10">
      <c r="A200" s="7">
        <v>197</v>
      </c>
      <c r="B200" s="8" t="s">
        <v>931</v>
      </c>
      <c r="C200" s="25" t="s">
        <v>680</v>
      </c>
      <c r="D200" s="28">
        <v>46</v>
      </c>
      <c r="E200" s="18" t="s">
        <v>620</v>
      </c>
      <c r="F200" s="17" t="s">
        <v>14</v>
      </c>
      <c r="G200" s="51" t="s">
        <v>932</v>
      </c>
      <c r="H200" s="12" t="s">
        <v>757</v>
      </c>
      <c r="I200" s="30" t="s">
        <v>933</v>
      </c>
      <c r="J200" s="31" t="s">
        <v>685</v>
      </c>
    </row>
    <row r="201" ht="20" customHeight="1" spans="1:10">
      <c r="A201" s="7">
        <v>198</v>
      </c>
      <c r="B201" s="8" t="s">
        <v>934</v>
      </c>
      <c r="C201" s="25" t="s">
        <v>680</v>
      </c>
      <c r="D201" s="28">
        <v>32</v>
      </c>
      <c r="E201" s="18" t="s">
        <v>935</v>
      </c>
      <c r="F201" s="17" t="s">
        <v>14</v>
      </c>
      <c r="G201" s="52" t="s">
        <v>936</v>
      </c>
      <c r="H201" s="12" t="s">
        <v>391</v>
      </c>
      <c r="I201" s="30" t="s">
        <v>937</v>
      </c>
      <c r="J201" s="31" t="s">
        <v>685</v>
      </c>
    </row>
    <row r="202" ht="20" customHeight="1" spans="1:10">
      <c r="A202" s="7">
        <v>199</v>
      </c>
      <c r="B202" s="8" t="s">
        <v>938</v>
      </c>
      <c r="C202" s="25" t="s">
        <v>680</v>
      </c>
      <c r="D202" s="28">
        <v>40</v>
      </c>
      <c r="E202" s="18" t="s">
        <v>939</v>
      </c>
      <c r="F202" s="17" t="s">
        <v>14</v>
      </c>
      <c r="G202" s="51" t="s">
        <v>940</v>
      </c>
      <c r="H202" s="12" t="s">
        <v>941</v>
      </c>
      <c r="I202" s="30" t="s">
        <v>942</v>
      </c>
      <c r="J202" s="31" t="s">
        <v>685</v>
      </c>
    </row>
    <row r="203" ht="20" customHeight="1" spans="1:10">
      <c r="A203" s="7">
        <v>200</v>
      </c>
      <c r="B203" s="8" t="s">
        <v>943</v>
      </c>
      <c r="C203" s="25" t="s">
        <v>680</v>
      </c>
      <c r="D203" s="28">
        <v>50</v>
      </c>
      <c r="E203" s="18" t="s">
        <v>784</v>
      </c>
      <c r="F203" s="17" t="s">
        <v>14</v>
      </c>
      <c r="G203" s="51" t="s">
        <v>944</v>
      </c>
      <c r="H203" s="12" t="s">
        <v>945</v>
      </c>
      <c r="I203" s="30" t="s">
        <v>946</v>
      </c>
      <c r="J203" s="31" t="s">
        <v>685</v>
      </c>
    </row>
    <row r="204" ht="20" customHeight="1" spans="1:10">
      <c r="A204" s="7">
        <v>201</v>
      </c>
      <c r="B204" s="8" t="s">
        <v>947</v>
      </c>
      <c r="C204" s="25" t="s">
        <v>680</v>
      </c>
      <c r="D204" s="32">
        <v>36</v>
      </c>
      <c r="E204" s="18" t="s">
        <v>948</v>
      </c>
      <c r="F204" s="17" t="s">
        <v>14</v>
      </c>
      <c r="G204" s="51" t="s">
        <v>949</v>
      </c>
      <c r="H204" s="12" t="s">
        <v>950</v>
      </c>
      <c r="I204" s="30" t="s">
        <v>951</v>
      </c>
      <c r="J204" s="31" t="s">
        <v>685</v>
      </c>
    </row>
    <row r="205" ht="20" customHeight="1" spans="1:10">
      <c r="A205" s="7">
        <v>202</v>
      </c>
      <c r="B205" s="8" t="s">
        <v>952</v>
      </c>
      <c r="C205" s="25" t="s">
        <v>720</v>
      </c>
      <c r="D205" s="28">
        <v>25</v>
      </c>
      <c r="E205" s="18" t="s">
        <v>953</v>
      </c>
      <c r="F205" s="17" t="s">
        <v>14</v>
      </c>
      <c r="G205" s="20" t="s">
        <v>954</v>
      </c>
      <c r="H205" s="12" t="s">
        <v>776</v>
      </c>
      <c r="I205" s="30" t="s">
        <v>955</v>
      </c>
      <c r="J205" s="31" t="s">
        <v>685</v>
      </c>
    </row>
    <row r="206" ht="20" customHeight="1" spans="1:10">
      <c r="A206" s="7">
        <v>203</v>
      </c>
      <c r="B206" s="8" t="s">
        <v>956</v>
      </c>
      <c r="C206" s="25" t="s">
        <v>720</v>
      </c>
      <c r="D206" s="28">
        <v>33</v>
      </c>
      <c r="E206" s="18" t="s">
        <v>957</v>
      </c>
      <c r="F206" s="17" t="s">
        <v>14</v>
      </c>
      <c r="G206" s="20" t="s">
        <v>958</v>
      </c>
      <c r="H206" s="12" t="s">
        <v>959</v>
      </c>
      <c r="I206" s="30" t="s">
        <v>960</v>
      </c>
      <c r="J206" s="31" t="s">
        <v>685</v>
      </c>
    </row>
    <row r="207" ht="20" customHeight="1" spans="1:10">
      <c r="A207" s="7">
        <v>204</v>
      </c>
      <c r="B207" s="8" t="s">
        <v>961</v>
      </c>
      <c r="C207" s="25" t="s">
        <v>680</v>
      </c>
      <c r="D207" s="28">
        <v>34</v>
      </c>
      <c r="E207" s="18" t="s">
        <v>962</v>
      </c>
      <c r="F207" s="17" t="s">
        <v>14</v>
      </c>
      <c r="G207" s="20" t="s">
        <v>963</v>
      </c>
      <c r="H207" s="12" t="s">
        <v>964</v>
      </c>
      <c r="I207" s="30" t="s">
        <v>965</v>
      </c>
      <c r="J207" s="31" t="s">
        <v>685</v>
      </c>
    </row>
    <row r="208" ht="20" customHeight="1" spans="1:10">
      <c r="A208" s="7">
        <v>205</v>
      </c>
      <c r="B208" s="8" t="s">
        <v>966</v>
      </c>
      <c r="C208" s="25" t="s">
        <v>680</v>
      </c>
      <c r="D208" s="28">
        <v>25</v>
      </c>
      <c r="E208" s="18" t="s">
        <v>967</v>
      </c>
      <c r="F208" s="17" t="s">
        <v>14</v>
      </c>
      <c r="G208" s="51" t="s">
        <v>968</v>
      </c>
      <c r="H208" s="12" t="s">
        <v>969</v>
      </c>
      <c r="I208" s="30" t="s">
        <v>970</v>
      </c>
      <c r="J208" s="31" t="s">
        <v>685</v>
      </c>
    </row>
    <row r="209" ht="20" customHeight="1" spans="1:10">
      <c r="A209" s="7">
        <v>206</v>
      </c>
      <c r="B209" s="8" t="s">
        <v>971</v>
      </c>
      <c r="C209" s="25" t="s">
        <v>680</v>
      </c>
      <c r="D209" s="28">
        <v>29</v>
      </c>
      <c r="E209" s="18" t="s">
        <v>972</v>
      </c>
      <c r="F209" s="17" t="s">
        <v>14</v>
      </c>
      <c r="G209" s="51" t="s">
        <v>973</v>
      </c>
      <c r="H209" s="12" t="s">
        <v>974</v>
      </c>
      <c r="I209" s="30" t="s">
        <v>975</v>
      </c>
      <c r="J209" s="31" t="s">
        <v>685</v>
      </c>
    </row>
    <row r="210" ht="20" customHeight="1" spans="1:10">
      <c r="A210" s="7">
        <v>207</v>
      </c>
      <c r="B210" s="8" t="s">
        <v>976</v>
      </c>
      <c r="C210" s="25" t="s">
        <v>680</v>
      </c>
      <c r="D210" s="28">
        <v>41</v>
      </c>
      <c r="E210" s="18" t="s">
        <v>977</v>
      </c>
      <c r="F210" s="17" t="s">
        <v>14</v>
      </c>
      <c r="G210" s="51" t="s">
        <v>978</v>
      </c>
      <c r="H210" s="12" t="s">
        <v>979</v>
      </c>
      <c r="I210" s="30" t="s">
        <v>980</v>
      </c>
      <c r="J210" s="31" t="s">
        <v>685</v>
      </c>
    </row>
    <row r="211" ht="20" customHeight="1" spans="1:10">
      <c r="A211" s="7">
        <v>208</v>
      </c>
      <c r="B211" s="8" t="s">
        <v>981</v>
      </c>
      <c r="C211" s="25" t="s">
        <v>680</v>
      </c>
      <c r="D211" s="28">
        <v>33</v>
      </c>
      <c r="E211" s="18" t="s">
        <v>982</v>
      </c>
      <c r="F211" s="17" t="s">
        <v>14</v>
      </c>
      <c r="G211" s="52" t="s">
        <v>983</v>
      </c>
      <c r="H211" s="12" t="s">
        <v>984</v>
      </c>
      <c r="I211" s="30" t="s">
        <v>985</v>
      </c>
      <c r="J211" s="31" t="s">
        <v>685</v>
      </c>
    </row>
    <row r="212" ht="20" customHeight="1" spans="1:10">
      <c r="A212" s="7">
        <v>209</v>
      </c>
      <c r="B212" s="8" t="s">
        <v>986</v>
      </c>
      <c r="C212" s="34" t="s">
        <v>680</v>
      </c>
      <c r="D212" s="35">
        <v>19</v>
      </c>
      <c r="E212" s="18" t="s">
        <v>987</v>
      </c>
      <c r="F212" s="36" t="s">
        <v>14</v>
      </c>
      <c r="G212" s="20" t="s">
        <v>988</v>
      </c>
      <c r="H212" s="12" t="s">
        <v>989</v>
      </c>
      <c r="I212" s="30" t="s">
        <v>990</v>
      </c>
      <c r="J212" s="31" t="s">
        <v>685</v>
      </c>
    </row>
    <row r="213" ht="20" customHeight="1" spans="1:10">
      <c r="A213" s="7">
        <v>210</v>
      </c>
      <c r="B213" s="8" t="s">
        <v>991</v>
      </c>
      <c r="C213" s="25" t="s">
        <v>680</v>
      </c>
      <c r="D213" s="28">
        <v>24</v>
      </c>
      <c r="E213" s="18" t="s">
        <v>992</v>
      </c>
      <c r="F213" s="17" t="s">
        <v>14</v>
      </c>
      <c r="G213" s="20" t="s">
        <v>993</v>
      </c>
      <c r="H213" s="12" t="s">
        <v>994</v>
      </c>
      <c r="I213" s="30" t="s">
        <v>995</v>
      </c>
      <c r="J213" s="31" t="s">
        <v>685</v>
      </c>
    </row>
    <row r="214" ht="20" customHeight="1" spans="1:10">
      <c r="A214" s="7">
        <v>211</v>
      </c>
      <c r="B214" s="8" t="s">
        <v>996</v>
      </c>
      <c r="C214" s="25" t="s">
        <v>680</v>
      </c>
      <c r="D214" s="28">
        <v>48</v>
      </c>
      <c r="E214" s="18" t="s">
        <v>997</v>
      </c>
      <c r="F214" s="17" t="s">
        <v>14</v>
      </c>
      <c r="G214" s="20" t="s">
        <v>998</v>
      </c>
      <c r="H214" s="12" t="s">
        <v>999</v>
      </c>
      <c r="I214" s="30" t="s">
        <v>1000</v>
      </c>
      <c r="J214" s="31" t="s">
        <v>685</v>
      </c>
    </row>
    <row r="215" ht="20" customHeight="1" spans="1:10">
      <c r="A215" s="7">
        <v>212</v>
      </c>
      <c r="B215" s="8" t="s">
        <v>1001</v>
      </c>
      <c r="C215" s="25" t="s">
        <v>680</v>
      </c>
      <c r="D215" s="28">
        <v>45</v>
      </c>
      <c r="E215" s="18" t="s">
        <v>620</v>
      </c>
      <c r="F215" s="17" t="s">
        <v>14</v>
      </c>
      <c r="G215" s="51" t="s">
        <v>1002</v>
      </c>
      <c r="H215" s="12" t="s">
        <v>653</v>
      </c>
      <c r="I215" s="30" t="s">
        <v>1003</v>
      </c>
      <c r="J215" s="31" t="s">
        <v>685</v>
      </c>
    </row>
    <row r="216" ht="20" customHeight="1" spans="1:10">
      <c r="A216" s="7">
        <v>213</v>
      </c>
      <c r="B216" s="8" t="s">
        <v>1004</v>
      </c>
      <c r="C216" s="25" t="s">
        <v>680</v>
      </c>
      <c r="D216" s="28">
        <v>32</v>
      </c>
      <c r="E216" s="18" t="s">
        <v>1005</v>
      </c>
      <c r="F216" s="17" t="s">
        <v>14</v>
      </c>
      <c r="G216" s="20" t="s">
        <v>1006</v>
      </c>
      <c r="H216" s="12" t="s">
        <v>1007</v>
      </c>
      <c r="I216" s="30" t="s">
        <v>1008</v>
      </c>
      <c r="J216" s="31" t="s">
        <v>685</v>
      </c>
    </row>
    <row r="217" ht="20" customHeight="1" spans="1:10">
      <c r="A217" s="7">
        <v>214</v>
      </c>
      <c r="B217" s="8" t="s">
        <v>1009</v>
      </c>
      <c r="C217" s="25" t="s">
        <v>680</v>
      </c>
      <c r="D217" s="28">
        <v>35</v>
      </c>
      <c r="E217" s="18" t="s">
        <v>1010</v>
      </c>
      <c r="F217" s="17" t="s">
        <v>14</v>
      </c>
      <c r="G217" s="20" t="s">
        <v>1011</v>
      </c>
      <c r="H217" s="12" t="s">
        <v>1012</v>
      </c>
      <c r="I217" s="30" t="s">
        <v>1013</v>
      </c>
      <c r="J217" s="31" t="s">
        <v>685</v>
      </c>
    </row>
    <row r="218" ht="20" customHeight="1" spans="1:10">
      <c r="A218" s="7">
        <v>215</v>
      </c>
      <c r="B218" s="8" t="s">
        <v>1014</v>
      </c>
      <c r="C218" s="25" t="s">
        <v>680</v>
      </c>
      <c r="D218" s="28">
        <v>24</v>
      </c>
      <c r="E218" s="18" t="s">
        <v>1015</v>
      </c>
      <c r="F218" s="17" t="s">
        <v>14</v>
      </c>
      <c r="G218" s="20" t="s">
        <v>1016</v>
      </c>
      <c r="H218" s="12" t="s">
        <v>1017</v>
      </c>
      <c r="I218" s="30" t="s">
        <v>1018</v>
      </c>
      <c r="J218" s="31" t="s">
        <v>685</v>
      </c>
    </row>
    <row r="219" ht="20" customHeight="1" spans="1:10">
      <c r="A219" s="7">
        <v>216</v>
      </c>
      <c r="B219" s="8" t="s">
        <v>1019</v>
      </c>
      <c r="C219" s="25" t="s">
        <v>680</v>
      </c>
      <c r="D219" s="28">
        <v>34</v>
      </c>
      <c r="E219" s="18" t="s">
        <v>1020</v>
      </c>
      <c r="F219" s="17" t="s">
        <v>28</v>
      </c>
      <c r="G219" s="20" t="s">
        <v>1021</v>
      </c>
      <c r="H219" s="12" t="s">
        <v>325</v>
      </c>
      <c r="I219" s="30" t="s">
        <v>1022</v>
      </c>
      <c r="J219" s="31" t="s">
        <v>685</v>
      </c>
    </row>
    <row r="220" ht="20" customHeight="1" spans="1:10">
      <c r="A220" s="7">
        <v>217</v>
      </c>
      <c r="B220" s="8" t="s">
        <v>1023</v>
      </c>
      <c r="C220" s="25" t="s">
        <v>680</v>
      </c>
      <c r="D220" s="28">
        <v>31</v>
      </c>
      <c r="E220" s="18" t="s">
        <v>1024</v>
      </c>
      <c r="F220" s="17" t="s">
        <v>28</v>
      </c>
      <c r="G220" s="20" t="s">
        <v>1025</v>
      </c>
      <c r="H220" s="12" t="s">
        <v>277</v>
      </c>
      <c r="I220" s="30" t="s">
        <v>1026</v>
      </c>
      <c r="J220" s="31" t="s">
        <v>685</v>
      </c>
    </row>
    <row r="221" ht="20" customHeight="1" spans="1:10">
      <c r="A221" s="7">
        <v>218</v>
      </c>
      <c r="B221" s="8" t="s">
        <v>1027</v>
      </c>
      <c r="C221" s="25" t="s">
        <v>720</v>
      </c>
      <c r="D221" s="8">
        <v>34</v>
      </c>
      <c r="E221" s="18" t="s">
        <v>1028</v>
      </c>
      <c r="F221" s="17" t="s">
        <v>14</v>
      </c>
      <c r="G221" s="20" t="s">
        <v>1029</v>
      </c>
      <c r="H221" s="12" t="s">
        <v>1030</v>
      </c>
      <c r="I221" s="30" t="s">
        <v>1031</v>
      </c>
      <c r="J221" s="31" t="s">
        <v>685</v>
      </c>
    </row>
    <row r="222" ht="20" customHeight="1" spans="1:10">
      <c r="A222" s="7">
        <v>219</v>
      </c>
      <c r="B222" s="8" t="s">
        <v>1032</v>
      </c>
      <c r="C222" s="25" t="s">
        <v>680</v>
      </c>
      <c r="D222" s="8">
        <v>44</v>
      </c>
      <c r="E222" s="18" t="s">
        <v>1033</v>
      </c>
      <c r="F222" s="17" t="s">
        <v>14</v>
      </c>
      <c r="G222" s="20" t="s">
        <v>1034</v>
      </c>
      <c r="H222" s="12" t="s">
        <v>1035</v>
      </c>
      <c r="I222" s="30" t="s">
        <v>1036</v>
      </c>
      <c r="J222" s="31" t="s">
        <v>685</v>
      </c>
    </row>
    <row r="223" ht="20" customHeight="1" spans="1:10">
      <c r="A223" s="7">
        <v>220</v>
      </c>
      <c r="B223" s="8" t="s">
        <v>1037</v>
      </c>
      <c r="C223" s="25" t="s">
        <v>720</v>
      </c>
      <c r="D223" s="28">
        <v>21</v>
      </c>
      <c r="E223" s="18" t="s">
        <v>1038</v>
      </c>
      <c r="F223" s="17" t="s">
        <v>14</v>
      </c>
      <c r="G223" s="20" t="s">
        <v>1039</v>
      </c>
      <c r="H223" s="12" t="s">
        <v>1040</v>
      </c>
      <c r="I223" s="30" t="s">
        <v>1041</v>
      </c>
      <c r="J223" s="31" t="s">
        <v>685</v>
      </c>
    </row>
    <row r="224" ht="20" customHeight="1" spans="1:10">
      <c r="A224" s="7">
        <v>221</v>
      </c>
      <c r="B224" s="8" t="s">
        <v>1042</v>
      </c>
      <c r="C224" s="25" t="s">
        <v>720</v>
      </c>
      <c r="D224" s="8">
        <v>21</v>
      </c>
      <c r="E224" s="18" t="s">
        <v>1043</v>
      </c>
      <c r="F224" s="17" t="s">
        <v>14</v>
      </c>
      <c r="G224" s="20" t="s">
        <v>1044</v>
      </c>
      <c r="H224" s="12" t="s">
        <v>1045</v>
      </c>
      <c r="I224" s="30" t="s">
        <v>1046</v>
      </c>
      <c r="J224" s="31" t="s">
        <v>685</v>
      </c>
    </row>
    <row r="225" ht="20" customHeight="1" spans="1:10">
      <c r="A225" s="7">
        <v>222</v>
      </c>
      <c r="B225" s="8" t="s">
        <v>1047</v>
      </c>
      <c r="C225" s="25" t="s">
        <v>680</v>
      </c>
      <c r="D225" s="8">
        <v>34</v>
      </c>
      <c r="E225" s="18" t="s">
        <v>1048</v>
      </c>
      <c r="F225" s="17" t="s">
        <v>14</v>
      </c>
      <c r="G225" s="52" t="s">
        <v>1049</v>
      </c>
      <c r="H225" s="12" t="s">
        <v>617</v>
      </c>
      <c r="I225" s="30" t="s">
        <v>1050</v>
      </c>
      <c r="J225" s="31" t="s">
        <v>685</v>
      </c>
    </row>
    <row r="226" ht="20" customHeight="1" spans="1:10">
      <c r="A226" s="7">
        <v>223</v>
      </c>
      <c r="B226" s="8" t="s">
        <v>1051</v>
      </c>
      <c r="C226" s="25" t="s">
        <v>680</v>
      </c>
      <c r="D226" s="8">
        <v>38</v>
      </c>
      <c r="E226" s="18" t="s">
        <v>1052</v>
      </c>
      <c r="F226" s="17" t="s">
        <v>14</v>
      </c>
      <c r="G226" s="20" t="s">
        <v>1053</v>
      </c>
      <c r="H226" s="12" t="s">
        <v>910</v>
      </c>
      <c r="I226" s="30" t="s">
        <v>1054</v>
      </c>
      <c r="J226" s="31" t="s">
        <v>685</v>
      </c>
    </row>
    <row r="227" ht="20" customHeight="1" spans="1:10">
      <c r="A227" s="7">
        <v>224</v>
      </c>
      <c r="B227" s="8" t="s">
        <v>1055</v>
      </c>
      <c r="C227" s="25" t="s">
        <v>680</v>
      </c>
      <c r="D227" s="8">
        <v>22</v>
      </c>
      <c r="E227" s="18" t="s">
        <v>1056</v>
      </c>
      <c r="F227" s="17" t="s">
        <v>14</v>
      </c>
      <c r="G227" s="20" t="s">
        <v>1057</v>
      </c>
      <c r="H227" s="12" t="s">
        <v>1058</v>
      </c>
      <c r="I227" s="30" t="s">
        <v>1059</v>
      </c>
      <c r="J227" s="31" t="s">
        <v>685</v>
      </c>
    </row>
    <row r="228" ht="20" customHeight="1" spans="1:10">
      <c r="A228" s="7">
        <v>225</v>
      </c>
      <c r="B228" s="8" t="s">
        <v>1060</v>
      </c>
      <c r="C228" s="25" t="s">
        <v>680</v>
      </c>
      <c r="D228" s="8">
        <v>35</v>
      </c>
      <c r="E228" s="18" t="s">
        <v>1061</v>
      </c>
      <c r="F228" s="17" t="s">
        <v>14</v>
      </c>
      <c r="G228" s="20" t="s">
        <v>1062</v>
      </c>
      <c r="H228" s="12" t="s">
        <v>1063</v>
      </c>
      <c r="I228" s="30" t="s">
        <v>1064</v>
      </c>
      <c r="J228" s="31" t="s">
        <v>685</v>
      </c>
    </row>
    <row r="229" ht="20" customHeight="1" spans="1:10">
      <c r="A229" s="7">
        <v>226</v>
      </c>
      <c r="B229" s="37" t="s">
        <v>1065</v>
      </c>
      <c r="C229" s="38" t="s">
        <v>680</v>
      </c>
      <c r="D229" s="37">
        <v>27</v>
      </c>
      <c r="E229" s="39" t="s">
        <v>1066</v>
      </c>
      <c r="F229" s="40" t="s">
        <v>14</v>
      </c>
      <c r="G229" s="41" t="s">
        <v>1067</v>
      </c>
      <c r="H229" s="12" t="s">
        <v>1068</v>
      </c>
      <c r="I229" s="42" t="s">
        <v>1069</v>
      </c>
      <c r="J229" s="31" t="s">
        <v>685</v>
      </c>
    </row>
    <row r="230" ht="20" customHeight="1" spans="1:10">
      <c r="A230" s="7">
        <v>227</v>
      </c>
      <c r="B230" s="8" t="s">
        <v>1070</v>
      </c>
      <c r="C230" s="25" t="s">
        <v>680</v>
      </c>
      <c r="D230" s="28">
        <v>36</v>
      </c>
      <c r="E230" s="10" t="s">
        <v>925</v>
      </c>
      <c r="F230" s="17" t="s">
        <v>14</v>
      </c>
      <c r="G230" s="20" t="s">
        <v>1071</v>
      </c>
      <c r="H230" s="12" t="s">
        <v>964</v>
      </c>
      <c r="I230" s="8" t="s">
        <v>1072</v>
      </c>
      <c r="J230" s="31" t="s">
        <v>685</v>
      </c>
    </row>
    <row r="231" ht="20" customHeight="1" spans="1:10">
      <c r="A231" s="7">
        <v>228</v>
      </c>
      <c r="B231" s="8" t="s">
        <v>1073</v>
      </c>
      <c r="C231" s="25" t="s">
        <v>680</v>
      </c>
      <c r="D231" s="8">
        <v>29</v>
      </c>
      <c r="E231" s="10" t="s">
        <v>1074</v>
      </c>
      <c r="F231" s="17" t="s">
        <v>14</v>
      </c>
      <c r="G231" s="20" t="s">
        <v>1075</v>
      </c>
      <c r="H231" s="12" t="s">
        <v>1076</v>
      </c>
      <c r="I231" s="8" t="s">
        <v>1077</v>
      </c>
      <c r="J231" s="31" t="s">
        <v>685</v>
      </c>
    </row>
    <row r="232" ht="20" customHeight="1" spans="1:10">
      <c r="A232" s="7">
        <v>229</v>
      </c>
      <c r="B232" s="8" t="s">
        <v>1078</v>
      </c>
      <c r="C232" s="25" t="s">
        <v>680</v>
      </c>
      <c r="D232" s="8">
        <v>44</v>
      </c>
      <c r="E232" s="10" t="s">
        <v>1079</v>
      </c>
      <c r="F232" s="17" t="s">
        <v>14</v>
      </c>
      <c r="G232" s="51" t="s">
        <v>1080</v>
      </c>
      <c r="H232" s="12" t="s">
        <v>1081</v>
      </c>
      <c r="I232" s="8" t="s">
        <v>1082</v>
      </c>
      <c r="J232" s="31" t="s">
        <v>685</v>
      </c>
    </row>
    <row r="233" ht="20" customHeight="1" spans="1:10">
      <c r="A233" s="7">
        <v>230</v>
      </c>
      <c r="B233" s="8" t="s">
        <v>1083</v>
      </c>
      <c r="C233" s="25" t="s">
        <v>680</v>
      </c>
      <c r="D233" s="8">
        <v>31</v>
      </c>
      <c r="E233" s="10" t="s">
        <v>1084</v>
      </c>
      <c r="F233" s="17" t="s">
        <v>14</v>
      </c>
      <c r="G233" s="20" t="s">
        <v>1085</v>
      </c>
      <c r="H233" s="12" t="s">
        <v>1086</v>
      </c>
      <c r="I233" s="8" t="s">
        <v>1087</v>
      </c>
      <c r="J233" s="31" t="s">
        <v>685</v>
      </c>
    </row>
    <row r="234" ht="20" customHeight="1" spans="1:10">
      <c r="A234" s="7">
        <v>231</v>
      </c>
      <c r="B234" s="8" t="s">
        <v>1088</v>
      </c>
      <c r="C234" s="25" t="s">
        <v>680</v>
      </c>
      <c r="D234" s="8">
        <v>37</v>
      </c>
      <c r="E234" s="10" t="s">
        <v>1089</v>
      </c>
      <c r="F234" s="17" t="s">
        <v>14</v>
      </c>
      <c r="G234" s="20" t="s">
        <v>1090</v>
      </c>
      <c r="H234" s="12" t="s">
        <v>1091</v>
      </c>
      <c r="I234" s="8" t="s">
        <v>1092</v>
      </c>
      <c r="J234" s="31" t="s">
        <v>685</v>
      </c>
    </row>
    <row r="235" ht="20" customHeight="1" spans="1:10">
      <c r="A235" s="7">
        <v>232</v>
      </c>
      <c r="B235" s="8" t="s">
        <v>1093</v>
      </c>
      <c r="C235" s="25" t="s">
        <v>680</v>
      </c>
      <c r="D235" s="28">
        <v>41</v>
      </c>
      <c r="E235" s="10" t="s">
        <v>1094</v>
      </c>
      <c r="F235" s="17" t="s">
        <v>14</v>
      </c>
      <c r="G235" s="20" t="s">
        <v>1095</v>
      </c>
      <c r="H235" s="12" t="s">
        <v>1096</v>
      </c>
      <c r="I235" s="8" t="s">
        <v>1097</v>
      </c>
      <c r="J235" s="31" t="s">
        <v>685</v>
      </c>
    </row>
    <row r="236" ht="20" customHeight="1" spans="1:10">
      <c r="A236" s="7">
        <v>233</v>
      </c>
      <c r="B236" s="8" t="s">
        <v>1098</v>
      </c>
      <c r="C236" s="25" t="s">
        <v>680</v>
      </c>
      <c r="D236" s="28">
        <v>38</v>
      </c>
      <c r="E236" s="10" t="s">
        <v>1079</v>
      </c>
      <c r="F236" s="17" t="s">
        <v>14</v>
      </c>
      <c r="G236" s="51" t="s">
        <v>1099</v>
      </c>
      <c r="H236" s="12" t="s">
        <v>749</v>
      </c>
      <c r="I236" s="8" t="s">
        <v>1100</v>
      </c>
      <c r="J236" s="31" t="s">
        <v>685</v>
      </c>
    </row>
    <row r="237" ht="20" customHeight="1" spans="1:10">
      <c r="A237" s="7">
        <v>234</v>
      </c>
      <c r="B237" s="8" t="s">
        <v>1101</v>
      </c>
      <c r="C237" s="25" t="s">
        <v>680</v>
      </c>
      <c r="D237" s="28">
        <v>33</v>
      </c>
      <c r="E237" s="10" t="s">
        <v>1102</v>
      </c>
      <c r="F237" s="17" t="s">
        <v>14</v>
      </c>
      <c r="G237" s="20" t="s">
        <v>1103</v>
      </c>
      <c r="H237" s="12" t="s">
        <v>999</v>
      </c>
      <c r="I237" s="8" t="s">
        <v>1104</v>
      </c>
      <c r="J237" s="31" t="s">
        <v>685</v>
      </c>
    </row>
    <row r="238" ht="20" customHeight="1" spans="1:10">
      <c r="A238" s="7">
        <v>235</v>
      </c>
      <c r="B238" s="8" t="s">
        <v>1105</v>
      </c>
      <c r="C238" s="25" t="s">
        <v>680</v>
      </c>
      <c r="D238" s="28">
        <v>37</v>
      </c>
      <c r="E238" s="10" t="s">
        <v>1106</v>
      </c>
      <c r="F238" s="17" t="s">
        <v>14</v>
      </c>
      <c r="G238" s="51" t="s">
        <v>1107</v>
      </c>
      <c r="H238" s="12" t="s">
        <v>205</v>
      </c>
      <c r="I238" s="8" t="s">
        <v>1108</v>
      </c>
      <c r="J238" s="31" t="s">
        <v>685</v>
      </c>
    </row>
    <row r="239" ht="20" customHeight="1" spans="1:10">
      <c r="A239" s="7">
        <v>236</v>
      </c>
      <c r="B239" s="8" t="s">
        <v>1109</v>
      </c>
      <c r="C239" s="25" t="s">
        <v>680</v>
      </c>
      <c r="D239" s="8">
        <v>40</v>
      </c>
      <c r="E239" s="10" t="s">
        <v>1110</v>
      </c>
      <c r="F239" s="17" t="s">
        <v>14</v>
      </c>
      <c r="G239" s="52" t="s">
        <v>1111</v>
      </c>
      <c r="H239" s="12" t="s">
        <v>1112</v>
      </c>
      <c r="I239" s="8" t="s">
        <v>1113</v>
      </c>
      <c r="J239" s="31" t="s">
        <v>685</v>
      </c>
    </row>
    <row r="240" ht="20" customHeight="1" spans="1:10">
      <c r="A240" s="7">
        <v>237</v>
      </c>
      <c r="B240" s="8" t="s">
        <v>1114</v>
      </c>
      <c r="C240" s="25" t="s">
        <v>680</v>
      </c>
      <c r="D240" s="28">
        <v>44</v>
      </c>
      <c r="E240" s="10" t="s">
        <v>789</v>
      </c>
      <c r="F240" s="17" t="s">
        <v>14</v>
      </c>
      <c r="G240" s="20" t="s">
        <v>1115</v>
      </c>
      <c r="H240" s="12" t="s">
        <v>1116</v>
      </c>
      <c r="I240" s="8" t="s">
        <v>1117</v>
      </c>
      <c r="J240" s="31" t="s">
        <v>685</v>
      </c>
    </row>
    <row r="241" ht="20" customHeight="1" spans="1:10">
      <c r="A241" s="7">
        <v>238</v>
      </c>
      <c r="B241" s="8" t="s">
        <v>1118</v>
      </c>
      <c r="C241" s="25" t="s">
        <v>680</v>
      </c>
      <c r="D241" s="28">
        <v>33</v>
      </c>
      <c r="E241" s="10" t="s">
        <v>1119</v>
      </c>
      <c r="F241" s="17" t="s">
        <v>14</v>
      </c>
      <c r="G241" s="20" t="s">
        <v>1120</v>
      </c>
      <c r="H241" s="12" t="s">
        <v>1121</v>
      </c>
      <c r="I241" s="8" t="s">
        <v>1122</v>
      </c>
      <c r="J241" s="31" t="s">
        <v>685</v>
      </c>
    </row>
    <row r="242" ht="20" customHeight="1" spans="1:10">
      <c r="A242" s="7">
        <v>239</v>
      </c>
      <c r="B242" s="8" t="s">
        <v>1123</v>
      </c>
      <c r="C242" s="25" t="s">
        <v>680</v>
      </c>
      <c r="D242" s="28">
        <v>40</v>
      </c>
      <c r="E242" s="10" t="s">
        <v>1124</v>
      </c>
      <c r="F242" s="17" t="s">
        <v>14</v>
      </c>
      <c r="G242" s="51" t="s">
        <v>1125</v>
      </c>
      <c r="H242" s="12" t="s">
        <v>1126</v>
      </c>
      <c r="I242" s="8" t="s">
        <v>1127</v>
      </c>
      <c r="J242" s="31" t="s">
        <v>685</v>
      </c>
    </row>
    <row r="243" ht="20" customHeight="1" spans="1:10">
      <c r="A243" s="7">
        <v>240</v>
      </c>
      <c r="B243" s="8" t="s">
        <v>1128</v>
      </c>
      <c r="C243" s="25" t="s">
        <v>680</v>
      </c>
      <c r="D243" s="28">
        <v>37</v>
      </c>
      <c r="E243" s="10" t="s">
        <v>769</v>
      </c>
      <c r="F243" s="17" t="s">
        <v>14</v>
      </c>
      <c r="G243" s="51" t="s">
        <v>1129</v>
      </c>
      <c r="H243" s="12" t="s">
        <v>667</v>
      </c>
      <c r="I243" s="8" t="s">
        <v>1130</v>
      </c>
      <c r="J243" s="31" t="s">
        <v>685</v>
      </c>
    </row>
    <row r="244" ht="20" customHeight="1" spans="1:10">
      <c r="A244" s="7">
        <v>241</v>
      </c>
      <c r="B244" s="8" t="s">
        <v>1131</v>
      </c>
      <c r="C244" s="25" t="s">
        <v>680</v>
      </c>
      <c r="D244" s="8">
        <v>33</v>
      </c>
      <c r="E244" s="10" t="s">
        <v>1132</v>
      </c>
      <c r="F244" s="17" t="s">
        <v>14</v>
      </c>
      <c r="G244" s="51" t="s">
        <v>1133</v>
      </c>
      <c r="H244" s="12" t="s">
        <v>1134</v>
      </c>
      <c r="I244" s="8" t="s">
        <v>1135</v>
      </c>
      <c r="J244" s="31" t="s">
        <v>685</v>
      </c>
    </row>
    <row r="245" ht="20" customHeight="1" spans="1:10">
      <c r="A245" s="7">
        <v>242</v>
      </c>
      <c r="B245" s="8" t="s">
        <v>1136</v>
      </c>
      <c r="C245" s="25" t="s">
        <v>680</v>
      </c>
      <c r="D245" s="8">
        <v>49</v>
      </c>
      <c r="E245" s="10" t="s">
        <v>1137</v>
      </c>
      <c r="F245" s="17" t="s">
        <v>14</v>
      </c>
      <c r="G245" s="20" t="s">
        <v>1138</v>
      </c>
      <c r="H245" s="12" t="s">
        <v>1139</v>
      </c>
      <c r="I245" s="8" t="s">
        <v>1140</v>
      </c>
      <c r="J245" s="31" t="s">
        <v>685</v>
      </c>
    </row>
    <row r="246" ht="20" customHeight="1" spans="1:10">
      <c r="A246" s="7">
        <v>243</v>
      </c>
      <c r="B246" s="8" t="s">
        <v>1141</v>
      </c>
      <c r="C246" s="25" t="s">
        <v>680</v>
      </c>
      <c r="D246" s="28">
        <v>41</v>
      </c>
      <c r="E246" s="10" t="s">
        <v>1142</v>
      </c>
      <c r="F246" s="17" t="s">
        <v>14</v>
      </c>
      <c r="G246" s="20" t="s">
        <v>1143</v>
      </c>
      <c r="H246" s="12" t="s">
        <v>1144</v>
      </c>
      <c r="I246" s="8" t="s">
        <v>1145</v>
      </c>
      <c r="J246" s="31" t="s">
        <v>685</v>
      </c>
    </row>
    <row r="247" ht="20" customHeight="1" spans="1:10">
      <c r="A247" s="7">
        <v>244</v>
      </c>
      <c r="B247" s="8" t="s">
        <v>1146</v>
      </c>
      <c r="C247" s="25" t="s">
        <v>680</v>
      </c>
      <c r="D247" s="28">
        <v>32</v>
      </c>
      <c r="E247" s="10" t="s">
        <v>1147</v>
      </c>
      <c r="F247" s="17" t="s">
        <v>14</v>
      </c>
      <c r="G247" s="20" t="s">
        <v>1148</v>
      </c>
      <c r="H247" s="12" t="s">
        <v>92</v>
      </c>
      <c r="I247" s="8" t="s">
        <v>1149</v>
      </c>
      <c r="J247" s="31" t="s">
        <v>685</v>
      </c>
    </row>
    <row r="248" ht="20" customHeight="1" spans="1:10">
      <c r="A248" s="7">
        <v>245</v>
      </c>
      <c r="B248" s="8" t="s">
        <v>1150</v>
      </c>
      <c r="C248" s="25" t="s">
        <v>720</v>
      </c>
      <c r="D248" s="28">
        <v>35</v>
      </c>
      <c r="E248" s="10" t="s">
        <v>1151</v>
      </c>
      <c r="F248" s="17" t="s">
        <v>14</v>
      </c>
      <c r="G248" s="20" t="s">
        <v>1152</v>
      </c>
      <c r="H248" s="12" t="s">
        <v>126</v>
      </c>
      <c r="I248" s="8" t="s">
        <v>1153</v>
      </c>
      <c r="J248" s="31" t="s">
        <v>685</v>
      </c>
    </row>
    <row r="249" ht="20" customHeight="1" spans="1:10">
      <c r="A249" s="7">
        <v>246</v>
      </c>
      <c r="B249" s="8" t="s">
        <v>1154</v>
      </c>
      <c r="C249" s="25" t="s">
        <v>680</v>
      </c>
      <c r="D249" s="8">
        <v>42</v>
      </c>
      <c r="E249" s="10" t="s">
        <v>1155</v>
      </c>
      <c r="F249" s="17" t="s">
        <v>14</v>
      </c>
      <c r="G249" s="20" t="s">
        <v>1156</v>
      </c>
      <c r="H249" s="12" t="s">
        <v>492</v>
      </c>
      <c r="I249" s="8" t="s">
        <v>1157</v>
      </c>
      <c r="J249" s="31" t="s">
        <v>685</v>
      </c>
    </row>
    <row r="250" ht="20" customHeight="1" spans="1:10">
      <c r="A250" s="7">
        <v>247</v>
      </c>
      <c r="B250" s="8" t="s">
        <v>1158</v>
      </c>
      <c r="C250" s="25" t="s">
        <v>680</v>
      </c>
      <c r="D250" s="8">
        <v>36</v>
      </c>
      <c r="E250" s="10" t="s">
        <v>124</v>
      </c>
      <c r="F250" s="17" t="s">
        <v>14</v>
      </c>
      <c r="G250" s="52" t="s">
        <v>1159</v>
      </c>
      <c r="H250" s="12" t="s">
        <v>391</v>
      </c>
      <c r="I250" s="8" t="s">
        <v>1160</v>
      </c>
      <c r="J250" s="31" t="s">
        <v>685</v>
      </c>
    </row>
    <row r="251" ht="20" customHeight="1" spans="1:10">
      <c r="A251" s="7">
        <v>248</v>
      </c>
      <c r="B251" s="8" t="s">
        <v>1161</v>
      </c>
      <c r="C251" s="25" t="s">
        <v>680</v>
      </c>
      <c r="D251" s="8">
        <v>41</v>
      </c>
      <c r="E251" s="10" t="s">
        <v>1162</v>
      </c>
      <c r="F251" s="17" t="s">
        <v>28</v>
      </c>
      <c r="G251" s="20" t="s">
        <v>1163</v>
      </c>
      <c r="H251" s="12" t="s">
        <v>749</v>
      </c>
      <c r="I251" s="8" t="s">
        <v>1164</v>
      </c>
      <c r="J251" s="31" t="s">
        <v>685</v>
      </c>
    </row>
    <row r="252" ht="20" customHeight="1" spans="1:10">
      <c r="A252" s="7">
        <v>249</v>
      </c>
      <c r="B252" s="8" t="s">
        <v>1165</v>
      </c>
      <c r="C252" s="25" t="s">
        <v>680</v>
      </c>
      <c r="D252" s="28">
        <v>41</v>
      </c>
      <c r="E252" s="10" t="s">
        <v>1166</v>
      </c>
      <c r="F252" s="17" t="s">
        <v>14</v>
      </c>
      <c r="G252" s="51" t="s">
        <v>1167</v>
      </c>
      <c r="H252" s="12" t="s">
        <v>1168</v>
      </c>
      <c r="I252" s="8" t="s">
        <v>1169</v>
      </c>
      <c r="J252" s="31" t="s">
        <v>685</v>
      </c>
    </row>
    <row r="253" ht="20" customHeight="1" spans="1:10">
      <c r="A253" s="7">
        <v>250</v>
      </c>
      <c r="B253" s="8" t="s">
        <v>1170</v>
      </c>
      <c r="C253" s="25" t="s">
        <v>680</v>
      </c>
      <c r="D253" s="8">
        <v>42</v>
      </c>
      <c r="E253" s="10" t="s">
        <v>769</v>
      </c>
      <c r="F253" s="17" t="s">
        <v>14</v>
      </c>
      <c r="G253" s="20" t="s">
        <v>1171</v>
      </c>
      <c r="H253" s="12" t="s">
        <v>1172</v>
      </c>
      <c r="I253" s="8" t="s">
        <v>1173</v>
      </c>
      <c r="J253" s="31" t="s">
        <v>685</v>
      </c>
    </row>
    <row r="254" ht="20" customHeight="1" spans="1:10">
      <c r="A254" s="7">
        <v>251</v>
      </c>
      <c r="B254" s="8" t="s">
        <v>1174</v>
      </c>
      <c r="C254" s="25" t="s">
        <v>680</v>
      </c>
      <c r="D254" s="28">
        <v>38</v>
      </c>
      <c r="E254" s="10" t="s">
        <v>925</v>
      </c>
      <c r="F254" s="17" t="s">
        <v>14</v>
      </c>
      <c r="G254" s="20" t="s">
        <v>1175</v>
      </c>
      <c r="H254" s="12" t="s">
        <v>463</v>
      </c>
      <c r="I254" s="8" t="s">
        <v>1176</v>
      </c>
      <c r="J254" s="31" t="s">
        <v>685</v>
      </c>
    </row>
    <row r="255" ht="20" customHeight="1" spans="1:10">
      <c r="A255" s="7">
        <v>252</v>
      </c>
      <c r="B255" s="8" t="s">
        <v>1177</v>
      </c>
      <c r="C255" s="25" t="s">
        <v>720</v>
      </c>
      <c r="D255" s="28">
        <v>35</v>
      </c>
      <c r="E255" s="10" t="s">
        <v>1178</v>
      </c>
      <c r="F255" s="17" t="s">
        <v>14</v>
      </c>
      <c r="G255" s="20" t="s">
        <v>1179</v>
      </c>
      <c r="H255" s="12" t="s">
        <v>712</v>
      </c>
      <c r="I255" s="8" t="s">
        <v>1180</v>
      </c>
      <c r="J255" s="31" t="s">
        <v>685</v>
      </c>
    </row>
    <row r="256" ht="20" customHeight="1" spans="1:10">
      <c r="A256" s="7">
        <v>253</v>
      </c>
      <c r="B256" s="8" t="s">
        <v>1181</v>
      </c>
      <c r="C256" s="25" t="s">
        <v>680</v>
      </c>
      <c r="D256" s="28">
        <v>35</v>
      </c>
      <c r="E256" s="10" t="s">
        <v>1182</v>
      </c>
      <c r="F256" s="17" t="s">
        <v>14</v>
      </c>
      <c r="G256" s="20" t="s">
        <v>1183</v>
      </c>
      <c r="H256" s="12" t="s">
        <v>683</v>
      </c>
      <c r="I256" s="8" t="s">
        <v>1184</v>
      </c>
      <c r="J256" s="31" t="s">
        <v>685</v>
      </c>
    </row>
    <row r="257" ht="20" customHeight="1" spans="1:10">
      <c r="A257" s="7">
        <v>254</v>
      </c>
      <c r="B257" s="8" t="s">
        <v>1185</v>
      </c>
      <c r="C257" s="25" t="s">
        <v>680</v>
      </c>
      <c r="D257" s="28">
        <v>39</v>
      </c>
      <c r="E257" s="10" t="s">
        <v>1186</v>
      </c>
      <c r="F257" s="17" t="s">
        <v>14</v>
      </c>
      <c r="G257" s="54" t="s">
        <v>1187</v>
      </c>
      <c r="H257" s="12" t="s">
        <v>1188</v>
      </c>
      <c r="I257" s="8" t="s">
        <v>1189</v>
      </c>
      <c r="J257" s="31" t="s">
        <v>685</v>
      </c>
    </row>
    <row r="258" ht="20" customHeight="1" spans="1:10">
      <c r="A258" s="7">
        <v>255</v>
      </c>
      <c r="B258" s="8" t="s">
        <v>1190</v>
      </c>
      <c r="C258" s="25" t="s">
        <v>680</v>
      </c>
      <c r="D258" s="8">
        <v>37</v>
      </c>
      <c r="E258" s="10" t="s">
        <v>1191</v>
      </c>
      <c r="F258" s="17" t="s">
        <v>14</v>
      </c>
      <c r="G258" s="51" t="s">
        <v>1192</v>
      </c>
      <c r="H258" s="12" t="s">
        <v>1193</v>
      </c>
      <c r="I258" s="8" t="s">
        <v>1194</v>
      </c>
      <c r="J258" s="31" t="s">
        <v>685</v>
      </c>
    </row>
    <row r="259" ht="20" customHeight="1" spans="1:10">
      <c r="A259" s="7">
        <v>256</v>
      </c>
      <c r="B259" s="8" t="s">
        <v>1195</v>
      </c>
      <c r="C259" s="25" t="s">
        <v>680</v>
      </c>
      <c r="D259" s="28">
        <v>55</v>
      </c>
      <c r="E259" s="10" t="s">
        <v>1196</v>
      </c>
      <c r="F259" s="17" t="s">
        <v>14</v>
      </c>
      <c r="G259" s="20" t="s">
        <v>1197</v>
      </c>
      <c r="H259" s="12" t="s">
        <v>1198</v>
      </c>
      <c r="I259" s="8" t="s">
        <v>1199</v>
      </c>
      <c r="J259" s="31" t="s">
        <v>685</v>
      </c>
    </row>
    <row r="260" ht="20" customHeight="1" spans="1:10">
      <c r="A260" s="7">
        <v>257</v>
      </c>
      <c r="B260" s="11" t="s">
        <v>1200</v>
      </c>
      <c r="C260" s="9" t="s">
        <v>680</v>
      </c>
      <c r="D260" s="11">
        <v>35</v>
      </c>
      <c r="E260" s="15" t="s">
        <v>342</v>
      </c>
      <c r="F260" s="8" t="s">
        <v>14</v>
      </c>
      <c r="G260" s="11" t="s">
        <v>1201</v>
      </c>
      <c r="H260" s="12" t="s">
        <v>712</v>
      </c>
      <c r="I260" s="8" t="s">
        <v>1202</v>
      </c>
      <c r="J260" s="31" t="s">
        <v>685</v>
      </c>
    </row>
    <row r="261" ht="20" customHeight="1" spans="1:10">
      <c r="A261" s="7">
        <v>258</v>
      </c>
      <c r="B261" s="11" t="s">
        <v>1203</v>
      </c>
      <c r="C261" s="9" t="s">
        <v>720</v>
      </c>
      <c r="D261" s="8">
        <v>43</v>
      </c>
      <c r="E261" s="15" t="s">
        <v>1204</v>
      </c>
      <c r="F261" s="8" t="s">
        <v>14</v>
      </c>
      <c r="G261" s="11" t="s">
        <v>1205</v>
      </c>
      <c r="H261" s="12" t="s">
        <v>1206</v>
      </c>
      <c r="I261" s="8" t="s">
        <v>1207</v>
      </c>
      <c r="J261" s="31" t="s">
        <v>685</v>
      </c>
    </row>
    <row r="262" ht="20" customHeight="1" spans="1:10">
      <c r="A262" s="7">
        <v>259</v>
      </c>
      <c r="B262" s="8" t="s">
        <v>1208</v>
      </c>
      <c r="C262" s="8" t="s">
        <v>720</v>
      </c>
      <c r="D262" s="8">
        <v>48</v>
      </c>
      <c r="E262" s="10" t="s">
        <v>1209</v>
      </c>
      <c r="F262" s="8" t="s">
        <v>14</v>
      </c>
      <c r="G262" s="20" t="s">
        <v>1210</v>
      </c>
      <c r="H262" s="12" t="s">
        <v>885</v>
      </c>
      <c r="I262" s="8" t="s">
        <v>1211</v>
      </c>
      <c r="J262" s="31" t="s">
        <v>685</v>
      </c>
    </row>
    <row r="263" ht="20" customHeight="1" spans="1:10">
      <c r="A263" s="7">
        <v>260</v>
      </c>
      <c r="B263" s="32" t="s">
        <v>1212</v>
      </c>
      <c r="C263" s="9" t="s">
        <v>680</v>
      </c>
      <c r="D263" s="8">
        <v>45</v>
      </c>
      <c r="E263" s="15" t="s">
        <v>692</v>
      </c>
      <c r="F263" s="8" t="s">
        <v>14</v>
      </c>
      <c r="G263" s="48" t="s">
        <v>1213</v>
      </c>
      <c r="H263" s="12" t="s">
        <v>819</v>
      </c>
      <c r="I263" s="8" t="s">
        <v>1214</v>
      </c>
      <c r="J263" s="31" t="s">
        <v>685</v>
      </c>
    </row>
    <row r="264" ht="20" customHeight="1" spans="1:10">
      <c r="A264" s="7">
        <v>261</v>
      </c>
      <c r="B264" s="11" t="s">
        <v>1215</v>
      </c>
      <c r="C264" s="25" t="s">
        <v>680</v>
      </c>
      <c r="D264" s="8">
        <v>48</v>
      </c>
      <c r="E264" s="21" t="s">
        <v>1216</v>
      </c>
      <c r="F264" s="17" t="s">
        <v>14</v>
      </c>
      <c r="G264" s="20" t="s">
        <v>1217</v>
      </c>
      <c r="H264" s="12" t="s">
        <v>1218</v>
      </c>
      <c r="I264" s="8" t="s">
        <v>1219</v>
      </c>
      <c r="J264" s="31" t="s">
        <v>685</v>
      </c>
    </row>
    <row r="265" ht="20" customHeight="1" spans="1:10">
      <c r="A265" s="7">
        <v>262</v>
      </c>
      <c r="B265" s="11" t="s">
        <v>1220</v>
      </c>
      <c r="C265" s="9" t="s">
        <v>720</v>
      </c>
      <c r="D265" s="8">
        <v>38</v>
      </c>
      <c r="E265" s="15" t="s">
        <v>1221</v>
      </c>
      <c r="F265" s="8" t="s">
        <v>14</v>
      </c>
      <c r="G265" s="11" t="s">
        <v>1222</v>
      </c>
      <c r="H265" s="12" t="s">
        <v>395</v>
      </c>
      <c r="I265" s="8" t="s">
        <v>1223</v>
      </c>
      <c r="J265" s="31" t="s">
        <v>685</v>
      </c>
    </row>
    <row r="266" ht="20" customHeight="1" spans="1:10">
      <c r="A266" s="7">
        <v>263</v>
      </c>
      <c r="B266" s="11" t="s">
        <v>1224</v>
      </c>
      <c r="C266" s="9" t="s">
        <v>680</v>
      </c>
      <c r="D266" s="11">
        <v>46</v>
      </c>
      <c r="E266" s="15" t="s">
        <v>1225</v>
      </c>
      <c r="F266" s="8" t="s">
        <v>14</v>
      </c>
      <c r="G266" s="11" t="s">
        <v>1226</v>
      </c>
      <c r="H266" s="12" t="s">
        <v>994</v>
      </c>
      <c r="I266" s="8" t="s">
        <v>1227</v>
      </c>
      <c r="J266" s="31" t="s">
        <v>685</v>
      </c>
    </row>
    <row r="267" ht="20" customHeight="1" spans="1:10">
      <c r="A267" s="7">
        <v>264</v>
      </c>
      <c r="B267" s="8" t="s">
        <v>1228</v>
      </c>
      <c r="C267" s="9" t="s">
        <v>720</v>
      </c>
      <c r="D267" s="8">
        <v>31</v>
      </c>
      <c r="E267" s="10" t="s">
        <v>1229</v>
      </c>
      <c r="F267" s="8" t="s">
        <v>14</v>
      </c>
      <c r="G267" s="50" t="s">
        <v>1230</v>
      </c>
      <c r="H267" s="12" t="s">
        <v>330</v>
      </c>
      <c r="I267" s="8" t="s">
        <v>1231</v>
      </c>
      <c r="J267" s="31" t="s">
        <v>685</v>
      </c>
    </row>
    <row r="268" ht="20" customHeight="1" spans="1:10">
      <c r="A268" s="7">
        <v>265</v>
      </c>
      <c r="B268" s="8" t="s">
        <v>1232</v>
      </c>
      <c r="C268" s="8" t="s">
        <v>720</v>
      </c>
      <c r="D268" s="11">
        <v>31</v>
      </c>
      <c r="E268" s="10" t="s">
        <v>1233</v>
      </c>
      <c r="F268" s="8" t="s">
        <v>14</v>
      </c>
      <c r="G268" s="50" t="s">
        <v>1234</v>
      </c>
      <c r="H268" s="12" t="s">
        <v>1235</v>
      </c>
      <c r="I268" s="8" t="s">
        <v>1236</v>
      </c>
      <c r="J268" s="31" t="s">
        <v>685</v>
      </c>
    </row>
    <row r="269" ht="20" customHeight="1" spans="1:10">
      <c r="A269" s="7">
        <v>266</v>
      </c>
      <c r="B269" s="8" t="s">
        <v>1237</v>
      </c>
      <c r="C269" s="8" t="s">
        <v>680</v>
      </c>
      <c r="D269" s="8">
        <v>51</v>
      </c>
      <c r="E269" s="10" t="s">
        <v>1238</v>
      </c>
      <c r="F269" s="8" t="s">
        <v>14</v>
      </c>
      <c r="G269" s="20" t="s">
        <v>1239</v>
      </c>
      <c r="H269" s="12" t="s">
        <v>366</v>
      </c>
      <c r="I269" s="8" t="s">
        <v>1240</v>
      </c>
      <c r="J269" s="31" t="s">
        <v>685</v>
      </c>
    </row>
    <row r="270" ht="20" customHeight="1" spans="1:10">
      <c r="A270" s="7">
        <v>267</v>
      </c>
      <c r="B270" s="8" t="s">
        <v>1241</v>
      </c>
      <c r="C270" s="8" t="s">
        <v>680</v>
      </c>
      <c r="D270" s="11">
        <v>48</v>
      </c>
      <c r="E270" s="10" t="s">
        <v>1242</v>
      </c>
      <c r="F270" s="8" t="s">
        <v>14</v>
      </c>
      <c r="G270" s="50" t="s">
        <v>1243</v>
      </c>
      <c r="H270" s="12" t="s">
        <v>487</v>
      </c>
      <c r="I270" s="8" t="s">
        <v>1244</v>
      </c>
      <c r="J270" s="31" t="s">
        <v>685</v>
      </c>
    </row>
    <row r="271" ht="20" customHeight="1" spans="1:10">
      <c r="A271" s="7">
        <v>268</v>
      </c>
      <c r="B271" s="8" t="s">
        <v>1245</v>
      </c>
      <c r="C271" s="8" t="s">
        <v>720</v>
      </c>
      <c r="D271" s="8">
        <v>44</v>
      </c>
      <c r="E271" s="10" t="s">
        <v>1209</v>
      </c>
      <c r="F271" s="8" t="s">
        <v>14</v>
      </c>
      <c r="G271" s="50" t="s">
        <v>1246</v>
      </c>
      <c r="H271" s="12" t="s">
        <v>1247</v>
      </c>
      <c r="I271" s="8" t="s">
        <v>1248</v>
      </c>
      <c r="J271" s="31" t="s">
        <v>685</v>
      </c>
    </row>
    <row r="272" ht="20" customHeight="1" spans="1:10">
      <c r="A272" s="7">
        <v>269</v>
      </c>
      <c r="B272" s="8" t="s">
        <v>1249</v>
      </c>
      <c r="C272" s="8" t="s">
        <v>720</v>
      </c>
      <c r="D272" s="8">
        <v>53</v>
      </c>
      <c r="E272" s="10" t="s">
        <v>1250</v>
      </c>
      <c r="F272" s="8" t="s">
        <v>14</v>
      </c>
      <c r="G272" s="20" t="s">
        <v>1251</v>
      </c>
      <c r="H272" s="12" t="s">
        <v>277</v>
      </c>
      <c r="I272" s="8" t="s">
        <v>1252</v>
      </c>
      <c r="J272" s="31" t="s">
        <v>685</v>
      </c>
    </row>
    <row r="273" ht="20" customHeight="1" spans="1:10">
      <c r="A273" s="7">
        <v>270</v>
      </c>
      <c r="B273" s="11" t="s">
        <v>1253</v>
      </c>
      <c r="C273" s="9" t="s">
        <v>680</v>
      </c>
      <c r="D273" s="8">
        <v>50</v>
      </c>
      <c r="E273" s="15" t="s">
        <v>1216</v>
      </c>
      <c r="F273" s="8" t="s">
        <v>14</v>
      </c>
      <c r="G273" s="11" t="s">
        <v>1254</v>
      </c>
      <c r="H273" s="12" t="s">
        <v>1255</v>
      </c>
      <c r="I273" s="8" t="s">
        <v>1256</v>
      </c>
      <c r="J273" s="31" t="s">
        <v>685</v>
      </c>
    </row>
    <row r="274" ht="20" customHeight="1" spans="1:10">
      <c r="A274" s="7">
        <v>271</v>
      </c>
      <c r="B274" s="8" t="s">
        <v>1257</v>
      </c>
      <c r="C274" s="9" t="s">
        <v>680</v>
      </c>
      <c r="D274" s="8">
        <v>28</v>
      </c>
      <c r="E274" s="10" t="s">
        <v>1258</v>
      </c>
      <c r="F274" s="8" t="s">
        <v>14</v>
      </c>
      <c r="G274" s="11" t="s">
        <v>1259</v>
      </c>
      <c r="H274" s="12" t="s">
        <v>1188</v>
      </c>
      <c r="I274" s="8" t="s">
        <v>1260</v>
      </c>
      <c r="J274" s="31" t="s">
        <v>685</v>
      </c>
    </row>
    <row r="275" ht="20" customHeight="1" spans="1:10">
      <c r="A275" s="7">
        <v>272</v>
      </c>
      <c r="B275" s="8" t="s">
        <v>1261</v>
      </c>
      <c r="C275" s="8" t="s">
        <v>720</v>
      </c>
      <c r="D275" s="8">
        <v>43</v>
      </c>
      <c r="E275" s="15" t="s">
        <v>1262</v>
      </c>
      <c r="F275" s="8" t="s">
        <v>14</v>
      </c>
      <c r="G275" s="50" t="s">
        <v>1263</v>
      </c>
      <c r="H275" s="12" t="s">
        <v>1264</v>
      </c>
      <c r="I275" s="8" t="s">
        <v>1265</v>
      </c>
      <c r="J275" s="31" t="s">
        <v>685</v>
      </c>
    </row>
    <row r="276" ht="20" customHeight="1" spans="1:10">
      <c r="A276" s="7">
        <v>273</v>
      </c>
      <c r="B276" s="32" t="s">
        <v>1266</v>
      </c>
      <c r="C276" s="8" t="s">
        <v>680</v>
      </c>
      <c r="D276" s="8">
        <v>29</v>
      </c>
      <c r="E276" s="15" t="s">
        <v>692</v>
      </c>
      <c r="F276" s="8" t="s">
        <v>14</v>
      </c>
      <c r="G276" s="50" t="s">
        <v>1267</v>
      </c>
      <c r="H276" s="12" t="s">
        <v>1268</v>
      </c>
      <c r="I276" s="8" t="s">
        <v>1269</v>
      </c>
      <c r="J276" s="31" t="s">
        <v>685</v>
      </c>
    </row>
    <row r="277" ht="20" customHeight="1" spans="1:10">
      <c r="A277" s="7">
        <v>274</v>
      </c>
      <c r="B277" s="8" t="s">
        <v>1270</v>
      </c>
      <c r="C277" s="8" t="s">
        <v>680</v>
      </c>
      <c r="D277" s="8">
        <v>41</v>
      </c>
      <c r="E277" s="15" t="s">
        <v>1271</v>
      </c>
      <c r="F277" s="8" t="s">
        <v>14</v>
      </c>
      <c r="G277" s="50" t="s">
        <v>1272</v>
      </c>
      <c r="H277" s="12" t="s">
        <v>344</v>
      </c>
      <c r="I277" s="8" t="s">
        <v>1273</v>
      </c>
      <c r="J277" s="31" t="s">
        <v>685</v>
      </c>
    </row>
    <row r="278" ht="20" customHeight="1" spans="1:10">
      <c r="A278" s="7">
        <v>275</v>
      </c>
      <c r="B278" s="8" t="s">
        <v>1274</v>
      </c>
      <c r="C278" s="8" t="s">
        <v>680</v>
      </c>
      <c r="D278" s="8">
        <v>39</v>
      </c>
      <c r="E278" s="15" t="s">
        <v>692</v>
      </c>
      <c r="F278" s="8" t="s">
        <v>14</v>
      </c>
      <c r="G278" s="50" t="s">
        <v>1275</v>
      </c>
      <c r="H278" s="12" t="s">
        <v>653</v>
      </c>
      <c r="I278" s="8" t="s">
        <v>1276</v>
      </c>
      <c r="J278" s="31" t="s">
        <v>685</v>
      </c>
    </row>
    <row r="279" ht="20" customHeight="1" spans="1:10">
      <c r="A279" s="7">
        <v>276</v>
      </c>
      <c r="B279" s="8" t="s">
        <v>1277</v>
      </c>
      <c r="C279" s="8" t="s">
        <v>680</v>
      </c>
      <c r="D279" s="28">
        <v>33</v>
      </c>
      <c r="E279" s="10" t="s">
        <v>1278</v>
      </c>
      <c r="F279" s="8" t="s">
        <v>14</v>
      </c>
      <c r="G279" s="51" t="s">
        <v>1279</v>
      </c>
      <c r="H279" s="12" t="s">
        <v>723</v>
      </c>
      <c r="I279" s="8" t="s">
        <v>1280</v>
      </c>
      <c r="J279" s="31" t="s">
        <v>685</v>
      </c>
    </row>
    <row r="280" ht="20" customHeight="1" spans="1:10">
      <c r="A280" s="7">
        <v>277</v>
      </c>
      <c r="B280" s="8" t="s">
        <v>1281</v>
      </c>
      <c r="C280" s="8" t="s">
        <v>680</v>
      </c>
      <c r="D280" s="8">
        <v>45</v>
      </c>
      <c r="E280" s="10" t="s">
        <v>1282</v>
      </c>
      <c r="F280" s="8" t="s">
        <v>14</v>
      </c>
      <c r="G280" s="20" t="s">
        <v>1283</v>
      </c>
      <c r="H280" s="12" t="s">
        <v>1284</v>
      </c>
      <c r="I280" s="8" t="s">
        <v>1285</v>
      </c>
      <c r="J280" s="31" t="s">
        <v>685</v>
      </c>
    </row>
    <row r="281" ht="20" customHeight="1" spans="1:10">
      <c r="A281" s="7">
        <v>278</v>
      </c>
      <c r="B281" s="8" t="s">
        <v>1286</v>
      </c>
      <c r="C281" s="8" t="s">
        <v>680</v>
      </c>
      <c r="D281" s="8">
        <v>47</v>
      </c>
      <c r="E281" s="15" t="s">
        <v>1287</v>
      </c>
      <c r="F281" s="8" t="s">
        <v>14</v>
      </c>
      <c r="G281" s="20" t="s">
        <v>1288</v>
      </c>
      <c r="H281" s="12" t="s">
        <v>877</v>
      </c>
      <c r="I281" s="8" t="s">
        <v>1289</v>
      </c>
      <c r="J281" s="31" t="s">
        <v>685</v>
      </c>
    </row>
    <row r="282" ht="20" customHeight="1" spans="1:10">
      <c r="A282" s="7">
        <v>279</v>
      </c>
      <c r="B282" s="8" t="s">
        <v>1290</v>
      </c>
      <c r="C282" s="8" t="s">
        <v>680</v>
      </c>
      <c r="D282" s="8">
        <v>34</v>
      </c>
      <c r="E282" s="15" t="s">
        <v>102</v>
      </c>
      <c r="F282" s="8" t="s">
        <v>14</v>
      </c>
      <c r="G282" s="50" t="s">
        <v>1291</v>
      </c>
      <c r="H282" s="12" t="s">
        <v>395</v>
      </c>
      <c r="I282" s="8" t="s">
        <v>1292</v>
      </c>
      <c r="J282" s="31" t="s">
        <v>685</v>
      </c>
    </row>
    <row r="283" ht="20" customHeight="1" spans="1:10">
      <c r="A283" s="7">
        <v>280</v>
      </c>
      <c r="B283" s="8" t="s">
        <v>1293</v>
      </c>
      <c r="C283" s="8" t="s">
        <v>680</v>
      </c>
      <c r="D283" s="8">
        <v>51</v>
      </c>
      <c r="E283" s="15" t="s">
        <v>1294</v>
      </c>
      <c r="F283" s="8" t="s">
        <v>14</v>
      </c>
      <c r="G283" s="50" t="s">
        <v>1295</v>
      </c>
      <c r="H283" s="12" t="s">
        <v>994</v>
      </c>
      <c r="I283" s="8" t="s">
        <v>1296</v>
      </c>
      <c r="J283" s="31" t="s">
        <v>685</v>
      </c>
    </row>
    <row r="284" ht="20" customHeight="1" spans="1:10">
      <c r="A284" s="7">
        <v>281</v>
      </c>
      <c r="B284" s="8" t="s">
        <v>1297</v>
      </c>
      <c r="C284" s="8" t="s">
        <v>680</v>
      </c>
      <c r="D284" s="8">
        <v>46</v>
      </c>
      <c r="E284" s="10" t="s">
        <v>681</v>
      </c>
      <c r="F284" s="8" t="s">
        <v>14</v>
      </c>
      <c r="G284" s="50" t="s">
        <v>1298</v>
      </c>
      <c r="H284" s="12" t="s">
        <v>1299</v>
      </c>
      <c r="I284" s="8" t="s">
        <v>1300</v>
      </c>
      <c r="J284" s="31" t="s">
        <v>685</v>
      </c>
    </row>
    <row r="285" ht="20" customHeight="1" spans="1:10">
      <c r="A285" s="7">
        <v>282</v>
      </c>
      <c r="B285" s="8" t="s">
        <v>1301</v>
      </c>
      <c r="C285" s="8" t="s">
        <v>680</v>
      </c>
      <c r="D285" s="8">
        <v>36</v>
      </c>
      <c r="E285" s="10" t="s">
        <v>681</v>
      </c>
      <c r="F285" s="8" t="s">
        <v>14</v>
      </c>
      <c r="G285" s="20" t="s">
        <v>1302</v>
      </c>
      <c r="H285" s="12" t="s">
        <v>510</v>
      </c>
      <c r="I285" s="8" t="s">
        <v>1303</v>
      </c>
      <c r="J285" s="31" t="s">
        <v>685</v>
      </c>
    </row>
    <row r="286" ht="20" customHeight="1" spans="1:10">
      <c r="A286" s="7">
        <v>283</v>
      </c>
      <c r="B286" s="8" t="s">
        <v>1304</v>
      </c>
      <c r="C286" s="8" t="s">
        <v>720</v>
      </c>
      <c r="D286" s="8">
        <v>21</v>
      </c>
      <c r="E286" s="10" t="s">
        <v>1305</v>
      </c>
      <c r="F286" s="8" t="s">
        <v>14</v>
      </c>
      <c r="G286" s="20" t="s">
        <v>1306</v>
      </c>
      <c r="H286" s="12" t="s">
        <v>1307</v>
      </c>
      <c r="I286" s="8" t="s">
        <v>1308</v>
      </c>
      <c r="J286" s="31" t="s">
        <v>685</v>
      </c>
    </row>
    <row r="287" ht="20" customHeight="1" spans="1:10">
      <c r="A287" s="7">
        <v>284</v>
      </c>
      <c r="B287" s="8" t="s">
        <v>1309</v>
      </c>
      <c r="C287" s="8" t="s">
        <v>680</v>
      </c>
      <c r="D287" s="8">
        <v>47</v>
      </c>
      <c r="E287" s="10" t="s">
        <v>760</v>
      </c>
      <c r="F287" s="8" t="s">
        <v>14</v>
      </c>
      <c r="G287" s="50" t="s">
        <v>1310</v>
      </c>
      <c r="H287" s="12" t="s">
        <v>1311</v>
      </c>
      <c r="I287" s="8" t="s">
        <v>1312</v>
      </c>
      <c r="J287" s="31" t="s">
        <v>685</v>
      </c>
    </row>
    <row r="288" ht="20" customHeight="1" spans="1:10">
      <c r="A288" s="7">
        <v>285</v>
      </c>
      <c r="B288" s="8" t="s">
        <v>1313</v>
      </c>
      <c r="C288" s="8" t="s">
        <v>680</v>
      </c>
      <c r="D288" s="8">
        <v>43</v>
      </c>
      <c r="E288" s="10" t="s">
        <v>1294</v>
      </c>
      <c r="F288" s="8" t="s">
        <v>14</v>
      </c>
      <c r="G288" s="56" t="s">
        <v>1314</v>
      </c>
      <c r="H288" s="12" t="s">
        <v>1315</v>
      </c>
      <c r="I288" s="8" t="s">
        <v>1316</v>
      </c>
      <c r="J288" s="31" t="s">
        <v>685</v>
      </c>
    </row>
    <row r="289" ht="20" customHeight="1" spans="1:10">
      <c r="A289" s="7">
        <v>286</v>
      </c>
      <c r="B289" s="8" t="s">
        <v>1317</v>
      </c>
      <c r="C289" s="8" t="s">
        <v>680</v>
      </c>
      <c r="D289" s="8">
        <v>36</v>
      </c>
      <c r="E289" s="10" t="s">
        <v>328</v>
      </c>
      <c r="F289" s="8" t="s">
        <v>14</v>
      </c>
      <c r="G289" s="20" t="s">
        <v>1318</v>
      </c>
      <c r="H289" s="12" t="s">
        <v>910</v>
      </c>
      <c r="I289" s="8" t="s">
        <v>1319</v>
      </c>
      <c r="J289" s="31" t="s">
        <v>685</v>
      </c>
    </row>
    <row r="290" ht="20" customHeight="1" spans="1:10">
      <c r="A290" s="7">
        <v>287</v>
      </c>
      <c r="B290" s="17" t="s">
        <v>1320</v>
      </c>
      <c r="C290" s="30" t="str">
        <f t="shared" ref="C290:C349" si="3">IF(ISBLANK(E290)," ",IF(E290&lt;&gt;"",IF(MOD(RIGHT(LEFT(E290,17)),2),"男","女"),))</f>
        <v>女</v>
      </c>
      <c r="D290" s="43" t="e">
        <f t="shared" ref="D290:D349" si="4">2025-MID(E290,7,4)</f>
        <v>#VALUE!</v>
      </c>
      <c r="E290" s="18" t="s">
        <v>1321</v>
      </c>
      <c r="F290" s="44" t="s">
        <v>14</v>
      </c>
      <c r="G290" s="56" t="s">
        <v>1322</v>
      </c>
      <c r="H290" s="12" t="s">
        <v>1323</v>
      </c>
      <c r="I290" s="17" t="s">
        <v>1324</v>
      </c>
      <c r="J290" s="31" t="s">
        <v>1325</v>
      </c>
    </row>
    <row r="291" ht="20" customHeight="1" spans="1:10">
      <c r="A291" s="7">
        <v>288</v>
      </c>
      <c r="B291" s="17" t="s">
        <v>1326</v>
      </c>
      <c r="C291" s="30" t="str">
        <f t="shared" si="3"/>
        <v>女</v>
      </c>
      <c r="D291" s="43" t="e">
        <f t="shared" si="4"/>
        <v>#VALUE!</v>
      </c>
      <c r="E291" s="18" t="s">
        <v>1327</v>
      </c>
      <c r="F291" s="44" t="s">
        <v>14</v>
      </c>
      <c r="G291" s="20" t="s">
        <v>1328</v>
      </c>
      <c r="H291" s="12" t="s">
        <v>1188</v>
      </c>
      <c r="I291" s="17" t="s">
        <v>1329</v>
      </c>
      <c r="J291" s="31" t="s">
        <v>1325</v>
      </c>
    </row>
    <row r="292" ht="20" customHeight="1" spans="1:10">
      <c r="A292" s="7">
        <v>289</v>
      </c>
      <c r="B292" s="17" t="s">
        <v>1330</v>
      </c>
      <c r="C292" s="30" t="str">
        <f t="shared" si="3"/>
        <v>女</v>
      </c>
      <c r="D292" s="43" t="e">
        <f t="shared" si="4"/>
        <v>#VALUE!</v>
      </c>
      <c r="E292" s="18" t="s">
        <v>1331</v>
      </c>
      <c r="F292" s="44" t="s">
        <v>14</v>
      </c>
      <c r="G292" s="20" t="s">
        <v>1332</v>
      </c>
      <c r="H292" s="12" t="s">
        <v>1333</v>
      </c>
      <c r="I292" s="17" t="s">
        <v>1334</v>
      </c>
      <c r="J292" s="31" t="s">
        <v>1325</v>
      </c>
    </row>
    <row r="293" ht="20" customHeight="1" spans="1:10">
      <c r="A293" s="7">
        <v>290</v>
      </c>
      <c r="B293" s="17" t="s">
        <v>1335</v>
      </c>
      <c r="C293" s="30" t="str">
        <f t="shared" si="3"/>
        <v>女</v>
      </c>
      <c r="D293" s="43" t="e">
        <f t="shared" si="4"/>
        <v>#VALUE!</v>
      </c>
      <c r="E293" s="18" t="s">
        <v>1336</v>
      </c>
      <c r="F293" s="44" t="s">
        <v>14</v>
      </c>
      <c r="G293" s="20" t="s">
        <v>1337</v>
      </c>
      <c r="H293" s="12" t="s">
        <v>1338</v>
      </c>
      <c r="I293" s="17" t="s">
        <v>1339</v>
      </c>
      <c r="J293" s="31" t="s">
        <v>1325</v>
      </c>
    </row>
    <row r="294" ht="20" customHeight="1" spans="1:10">
      <c r="A294" s="7">
        <v>291</v>
      </c>
      <c r="B294" s="17" t="s">
        <v>1340</v>
      </c>
      <c r="C294" s="30" t="str">
        <f t="shared" si="3"/>
        <v>男</v>
      </c>
      <c r="D294" s="43" t="e">
        <f t="shared" si="4"/>
        <v>#VALUE!</v>
      </c>
      <c r="E294" s="18" t="s">
        <v>1341</v>
      </c>
      <c r="F294" s="44" t="s">
        <v>1342</v>
      </c>
      <c r="G294" s="52" t="s">
        <v>1343</v>
      </c>
      <c r="H294" s="12" t="s">
        <v>1344</v>
      </c>
      <c r="I294" s="17" t="s">
        <v>1345</v>
      </c>
      <c r="J294" s="31" t="s">
        <v>1325</v>
      </c>
    </row>
    <row r="295" ht="20" customHeight="1" spans="1:10">
      <c r="A295" s="7">
        <v>292</v>
      </c>
      <c r="B295" s="17" t="s">
        <v>1346</v>
      </c>
      <c r="C295" s="30" t="str">
        <f t="shared" si="3"/>
        <v>女</v>
      </c>
      <c r="D295" s="43" t="e">
        <f t="shared" si="4"/>
        <v>#VALUE!</v>
      </c>
      <c r="E295" s="18" t="s">
        <v>1347</v>
      </c>
      <c r="F295" s="44" t="s">
        <v>14</v>
      </c>
      <c r="G295" s="20" t="s">
        <v>1348</v>
      </c>
      <c r="H295" s="12" t="s">
        <v>1349</v>
      </c>
      <c r="I295" s="17" t="s">
        <v>1350</v>
      </c>
      <c r="J295" s="31" t="s">
        <v>1325</v>
      </c>
    </row>
    <row r="296" ht="20" customHeight="1" spans="1:10">
      <c r="A296" s="7">
        <v>293</v>
      </c>
      <c r="B296" s="17" t="s">
        <v>759</v>
      </c>
      <c r="C296" s="30" t="str">
        <f t="shared" si="3"/>
        <v>女</v>
      </c>
      <c r="D296" s="43" t="e">
        <f t="shared" si="4"/>
        <v>#VALUE!</v>
      </c>
      <c r="E296" s="18" t="s">
        <v>1351</v>
      </c>
      <c r="F296" s="44" t="s">
        <v>14</v>
      </c>
      <c r="G296" s="20" t="s">
        <v>1352</v>
      </c>
      <c r="H296" s="12" t="s">
        <v>282</v>
      </c>
      <c r="I296" s="17" t="s">
        <v>1353</v>
      </c>
      <c r="J296" s="31" t="s">
        <v>1325</v>
      </c>
    </row>
    <row r="297" ht="20" customHeight="1" spans="1:10">
      <c r="A297" s="7">
        <v>294</v>
      </c>
      <c r="B297" s="17" t="s">
        <v>1354</v>
      </c>
      <c r="C297" s="30" t="str">
        <f t="shared" si="3"/>
        <v>男</v>
      </c>
      <c r="D297" s="43" t="e">
        <f t="shared" si="4"/>
        <v>#VALUE!</v>
      </c>
      <c r="E297" s="18" t="s">
        <v>1355</v>
      </c>
      <c r="F297" s="44" t="s">
        <v>14</v>
      </c>
      <c r="G297" s="20" t="s">
        <v>1356</v>
      </c>
      <c r="H297" s="12" t="s">
        <v>1357</v>
      </c>
      <c r="I297" s="17" t="s">
        <v>1358</v>
      </c>
      <c r="J297" s="31" t="s">
        <v>1325</v>
      </c>
    </row>
    <row r="298" ht="20" customHeight="1" spans="1:10">
      <c r="A298" s="7">
        <v>295</v>
      </c>
      <c r="B298" s="17" t="s">
        <v>1359</v>
      </c>
      <c r="C298" s="30" t="str">
        <f t="shared" si="3"/>
        <v>女</v>
      </c>
      <c r="D298" s="43" t="e">
        <f t="shared" si="4"/>
        <v>#VALUE!</v>
      </c>
      <c r="E298" s="18" t="s">
        <v>1351</v>
      </c>
      <c r="F298" s="44" t="s">
        <v>14</v>
      </c>
      <c r="G298" s="20" t="s">
        <v>1360</v>
      </c>
      <c r="H298" s="12" t="s">
        <v>1361</v>
      </c>
      <c r="I298" s="17" t="s">
        <v>1362</v>
      </c>
      <c r="J298" s="31" t="s">
        <v>1325</v>
      </c>
    </row>
    <row r="299" ht="20" customHeight="1" spans="1:10">
      <c r="A299" s="7">
        <v>296</v>
      </c>
      <c r="B299" s="17" t="s">
        <v>1363</v>
      </c>
      <c r="C299" s="30" t="str">
        <f t="shared" si="3"/>
        <v>女</v>
      </c>
      <c r="D299" s="43" t="e">
        <f t="shared" si="4"/>
        <v>#VALUE!</v>
      </c>
      <c r="E299" s="18" t="s">
        <v>1364</v>
      </c>
      <c r="F299" s="44" t="s">
        <v>14</v>
      </c>
      <c r="G299" s="20" t="s">
        <v>1365</v>
      </c>
      <c r="H299" s="12" t="s">
        <v>1366</v>
      </c>
      <c r="I299" s="17" t="s">
        <v>1367</v>
      </c>
      <c r="J299" s="31" t="s">
        <v>1325</v>
      </c>
    </row>
    <row r="300" ht="20" customHeight="1" spans="1:10">
      <c r="A300" s="7">
        <v>297</v>
      </c>
      <c r="B300" s="17" t="s">
        <v>1368</v>
      </c>
      <c r="C300" s="30" t="str">
        <f t="shared" si="3"/>
        <v>男</v>
      </c>
      <c r="D300" s="43" t="e">
        <f t="shared" si="4"/>
        <v>#VALUE!</v>
      </c>
      <c r="E300" s="18" t="s">
        <v>1369</v>
      </c>
      <c r="F300" s="44" t="s">
        <v>14</v>
      </c>
      <c r="G300" s="20" t="s">
        <v>1370</v>
      </c>
      <c r="H300" s="12" t="s">
        <v>1371</v>
      </c>
      <c r="I300" s="17" t="s">
        <v>1372</v>
      </c>
      <c r="J300" s="31" t="s">
        <v>1325</v>
      </c>
    </row>
    <row r="301" ht="20" customHeight="1" spans="1:10">
      <c r="A301" s="7">
        <v>298</v>
      </c>
      <c r="B301" s="17" t="s">
        <v>1373</v>
      </c>
      <c r="C301" s="30" t="str">
        <f t="shared" si="3"/>
        <v>女</v>
      </c>
      <c r="D301" s="43" t="e">
        <f t="shared" si="4"/>
        <v>#VALUE!</v>
      </c>
      <c r="E301" s="18" t="s">
        <v>1374</v>
      </c>
      <c r="F301" s="44" t="s">
        <v>14</v>
      </c>
      <c r="G301" s="20" t="s">
        <v>1375</v>
      </c>
      <c r="H301" s="12" t="s">
        <v>1376</v>
      </c>
      <c r="I301" s="17" t="s">
        <v>1377</v>
      </c>
      <c r="J301" s="31" t="s">
        <v>1325</v>
      </c>
    </row>
    <row r="302" ht="20" customHeight="1" spans="1:10">
      <c r="A302" s="7">
        <v>299</v>
      </c>
      <c r="B302" s="17" t="s">
        <v>1378</v>
      </c>
      <c r="C302" s="30" t="str">
        <f t="shared" si="3"/>
        <v>男</v>
      </c>
      <c r="D302" s="43" t="e">
        <f t="shared" si="4"/>
        <v>#VALUE!</v>
      </c>
      <c r="E302" s="18" t="s">
        <v>1379</v>
      </c>
      <c r="F302" s="44" t="s">
        <v>14</v>
      </c>
      <c r="G302" s="20" t="s">
        <v>1380</v>
      </c>
      <c r="H302" s="12" t="s">
        <v>1381</v>
      </c>
      <c r="I302" s="17" t="s">
        <v>1382</v>
      </c>
      <c r="J302" s="31" t="s">
        <v>1325</v>
      </c>
    </row>
    <row r="303" ht="20" customHeight="1" spans="1:10">
      <c r="A303" s="7">
        <v>300</v>
      </c>
      <c r="B303" s="17" t="s">
        <v>1383</v>
      </c>
      <c r="C303" s="30" t="str">
        <f t="shared" si="3"/>
        <v>女</v>
      </c>
      <c r="D303" s="43" t="e">
        <f t="shared" si="4"/>
        <v>#VALUE!</v>
      </c>
      <c r="E303" s="18" t="s">
        <v>1384</v>
      </c>
      <c r="F303" s="44" t="s">
        <v>14</v>
      </c>
      <c r="G303" s="20" t="s">
        <v>1385</v>
      </c>
      <c r="H303" s="12" t="s">
        <v>1386</v>
      </c>
      <c r="I303" s="17" t="s">
        <v>1387</v>
      </c>
      <c r="J303" s="31" t="s">
        <v>1325</v>
      </c>
    </row>
    <row r="304" ht="20" customHeight="1" spans="1:10">
      <c r="A304" s="7">
        <v>301</v>
      </c>
      <c r="B304" s="17" t="s">
        <v>1388</v>
      </c>
      <c r="C304" s="30" t="str">
        <f t="shared" si="3"/>
        <v>女</v>
      </c>
      <c r="D304" s="43" t="e">
        <f t="shared" si="4"/>
        <v>#VALUE!</v>
      </c>
      <c r="E304" s="18" t="s">
        <v>760</v>
      </c>
      <c r="F304" s="44" t="s">
        <v>14</v>
      </c>
      <c r="G304" s="20" t="s">
        <v>1389</v>
      </c>
      <c r="H304" s="12" t="s">
        <v>528</v>
      </c>
      <c r="I304" s="17" t="s">
        <v>1390</v>
      </c>
      <c r="J304" s="31" t="s">
        <v>1325</v>
      </c>
    </row>
    <row r="305" ht="20" customHeight="1" spans="1:10">
      <c r="A305" s="7">
        <v>302</v>
      </c>
      <c r="B305" s="17" t="s">
        <v>1391</v>
      </c>
      <c r="C305" s="30" t="str">
        <f t="shared" si="3"/>
        <v>女</v>
      </c>
      <c r="D305" s="43" t="e">
        <f t="shared" si="4"/>
        <v>#VALUE!</v>
      </c>
      <c r="E305" s="18" t="s">
        <v>1392</v>
      </c>
      <c r="F305" s="44" t="s">
        <v>14</v>
      </c>
      <c r="G305" s="20" t="s">
        <v>1393</v>
      </c>
      <c r="H305" s="12" t="s">
        <v>1394</v>
      </c>
      <c r="I305" s="17" t="s">
        <v>1395</v>
      </c>
      <c r="J305" s="31" t="s">
        <v>1325</v>
      </c>
    </row>
    <row r="306" ht="20" customHeight="1" spans="1:10">
      <c r="A306" s="7">
        <v>303</v>
      </c>
      <c r="B306" s="17" t="s">
        <v>1396</v>
      </c>
      <c r="C306" s="30" t="str">
        <f t="shared" si="3"/>
        <v>女</v>
      </c>
      <c r="D306" s="43" t="e">
        <f t="shared" si="4"/>
        <v>#VALUE!</v>
      </c>
      <c r="E306" s="18" t="s">
        <v>13</v>
      </c>
      <c r="F306" s="44" t="s">
        <v>14</v>
      </c>
      <c r="G306" s="20" t="s">
        <v>1397</v>
      </c>
      <c r="H306" s="12" t="s">
        <v>1398</v>
      </c>
      <c r="I306" s="17" t="s">
        <v>1399</v>
      </c>
      <c r="J306" s="31" t="s">
        <v>1325</v>
      </c>
    </row>
    <row r="307" ht="20" customHeight="1" spans="1:10">
      <c r="A307" s="7">
        <v>304</v>
      </c>
      <c r="B307" s="17" t="s">
        <v>1400</v>
      </c>
      <c r="C307" s="30" t="str">
        <f t="shared" si="3"/>
        <v>女</v>
      </c>
      <c r="D307" s="43" t="e">
        <f t="shared" si="4"/>
        <v>#VALUE!</v>
      </c>
      <c r="E307" s="18" t="s">
        <v>1401</v>
      </c>
      <c r="F307" s="44" t="s">
        <v>14</v>
      </c>
      <c r="G307" s="52" t="s">
        <v>1402</v>
      </c>
      <c r="H307" s="12" t="s">
        <v>1403</v>
      </c>
      <c r="I307" s="17" t="s">
        <v>1404</v>
      </c>
      <c r="J307" s="31" t="s">
        <v>1325</v>
      </c>
    </row>
    <row r="308" ht="20" customHeight="1" spans="1:10">
      <c r="A308" s="7">
        <v>305</v>
      </c>
      <c r="B308" s="17" t="s">
        <v>1405</v>
      </c>
      <c r="C308" s="30" t="str">
        <f t="shared" si="3"/>
        <v>女</v>
      </c>
      <c r="D308" s="43" t="e">
        <f t="shared" si="4"/>
        <v>#VALUE!</v>
      </c>
      <c r="E308" s="18" t="s">
        <v>1406</v>
      </c>
      <c r="F308" s="44" t="s">
        <v>14</v>
      </c>
      <c r="G308" s="20" t="s">
        <v>1407</v>
      </c>
      <c r="H308" s="12" t="s">
        <v>1408</v>
      </c>
      <c r="I308" s="17" t="s">
        <v>1409</v>
      </c>
      <c r="J308" s="31" t="s">
        <v>1325</v>
      </c>
    </row>
    <row r="309" ht="20" customHeight="1" spans="1:10">
      <c r="A309" s="7">
        <v>306</v>
      </c>
      <c r="B309" s="17" t="s">
        <v>1410</v>
      </c>
      <c r="C309" s="30" t="str">
        <f t="shared" si="3"/>
        <v>女</v>
      </c>
      <c r="D309" s="43" t="e">
        <f t="shared" si="4"/>
        <v>#VALUE!</v>
      </c>
      <c r="E309" s="18" t="s">
        <v>1411</v>
      </c>
      <c r="F309" s="44" t="s">
        <v>14</v>
      </c>
      <c r="G309" s="20" t="s">
        <v>1412</v>
      </c>
      <c r="H309" s="12" t="s">
        <v>1206</v>
      </c>
      <c r="I309" s="17" t="s">
        <v>1413</v>
      </c>
      <c r="J309" s="31" t="s">
        <v>1325</v>
      </c>
    </row>
    <row r="310" ht="20" customHeight="1" spans="1:10">
      <c r="A310" s="7">
        <v>307</v>
      </c>
      <c r="B310" s="17" t="s">
        <v>1414</v>
      </c>
      <c r="C310" s="30" t="str">
        <f t="shared" si="3"/>
        <v>男</v>
      </c>
      <c r="D310" s="43" t="e">
        <f t="shared" si="4"/>
        <v>#VALUE!</v>
      </c>
      <c r="E310" s="18" t="s">
        <v>1415</v>
      </c>
      <c r="F310" s="44" t="s">
        <v>14</v>
      </c>
      <c r="G310" s="20" t="s">
        <v>1416</v>
      </c>
      <c r="H310" s="12" t="s">
        <v>1417</v>
      </c>
      <c r="I310" s="17" t="s">
        <v>1418</v>
      </c>
      <c r="J310" s="31" t="s">
        <v>1325</v>
      </c>
    </row>
    <row r="311" ht="20" customHeight="1" spans="1:10">
      <c r="A311" s="7">
        <v>308</v>
      </c>
      <c r="B311" s="17" t="s">
        <v>1419</v>
      </c>
      <c r="C311" s="30" t="str">
        <f t="shared" si="3"/>
        <v>女</v>
      </c>
      <c r="D311" s="43" t="e">
        <f t="shared" si="4"/>
        <v>#VALUE!</v>
      </c>
      <c r="E311" s="18" t="s">
        <v>1420</v>
      </c>
      <c r="F311" s="44" t="s">
        <v>14</v>
      </c>
      <c r="G311" s="20" t="s">
        <v>1421</v>
      </c>
      <c r="H311" s="12" t="s">
        <v>1264</v>
      </c>
      <c r="I311" s="17" t="s">
        <v>1422</v>
      </c>
      <c r="J311" s="31" t="s">
        <v>1325</v>
      </c>
    </row>
    <row r="312" ht="20" customHeight="1" spans="1:10">
      <c r="A312" s="7">
        <v>309</v>
      </c>
      <c r="B312" s="17" t="s">
        <v>1423</v>
      </c>
      <c r="C312" s="30" t="str">
        <f t="shared" si="3"/>
        <v>女</v>
      </c>
      <c r="D312" s="43" t="e">
        <f t="shared" si="4"/>
        <v>#VALUE!</v>
      </c>
      <c r="E312" s="18" t="s">
        <v>1084</v>
      </c>
      <c r="F312" s="44" t="s">
        <v>14</v>
      </c>
      <c r="G312" s="20" t="s">
        <v>1424</v>
      </c>
      <c r="H312" s="12" t="s">
        <v>1425</v>
      </c>
      <c r="I312" s="17" t="s">
        <v>1426</v>
      </c>
      <c r="J312" s="31" t="s">
        <v>1325</v>
      </c>
    </row>
    <row r="313" ht="20" customHeight="1" spans="1:10">
      <c r="A313" s="7">
        <v>310</v>
      </c>
      <c r="B313" s="17" t="s">
        <v>1427</v>
      </c>
      <c r="C313" s="30" t="str">
        <f t="shared" si="3"/>
        <v>女</v>
      </c>
      <c r="D313" s="43" t="e">
        <f t="shared" si="4"/>
        <v>#VALUE!</v>
      </c>
      <c r="E313" s="18" t="s">
        <v>1428</v>
      </c>
      <c r="F313" s="44" t="s">
        <v>14</v>
      </c>
      <c r="G313" s="20" t="s">
        <v>1429</v>
      </c>
      <c r="H313" s="12" t="s">
        <v>1430</v>
      </c>
      <c r="I313" s="17" t="s">
        <v>1431</v>
      </c>
      <c r="J313" s="31" t="s">
        <v>1325</v>
      </c>
    </row>
    <row r="314" ht="20" customHeight="1" spans="1:10">
      <c r="A314" s="7">
        <v>311</v>
      </c>
      <c r="B314" s="17" t="s">
        <v>1432</v>
      </c>
      <c r="C314" s="30" t="str">
        <f t="shared" si="3"/>
        <v>女</v>
      </c>
      <c r="D314" s="43" t="e">
        <f t="shared" si="4"/>
        <v>#VALUE!</v>
      </c>
      <c r="E314" s="18" t="s">
        <v>1433</v>
      </c>
      <c r="F314" s="44" t="s">
        <v>14</v>
      </c>
      <c r="G314" s="20" t="s">
        <v>1434</v>
      </c>
      <c r="H314" s="12" t="s">
        <v>1435</v>
      </c>
      <c r="I314" s="17" t="s">
        <v>1436</v>
      </c>
      <c r="J314" s="31" t="s">
        <v>1325</v>
      </c>
    </row>
    <row r="315" ht="20" customHeight="1" spans="1:10">
      <c r="A315" s="7">
        <v>312</v>
      </c>
      <c r="B315" s="17" t="s">
        <v>1437</v>
      </c>
      <c r="C315" s="30" t="str">
        <f t="shared" si="3"/>
        <v>男</v>
      </c>
      <c r="D315" s="43" t="e">
        <f t="shared" si="4"/>
        <v>#VALUE!</v>
      </c>
      <c r="E315" s="18" t="s">
        <v>1438</v>
      </c>
      <c r="F315" s="44" t="s">
        <v>1342</v>
      </c>
      <c r="G315" s="52" t="s">
        <v>1439</v>
      </c>
      <c r="H315" s="12" t="s">
        <v>1116</v>
      </c>
      <c r="I315" s="17" t="s">
        <v>1440</v>
      </c>
      <c r="J315" s="31" t="s">
        <v>1325</v>
      </c>
    </row>
    <row r="316" ht="20" customHeight="1" spans="1:10">
      <c r="A316" s="7">
        <v>313</v>
      </c>
      <c r="B316" s="17" t="s">
        <v>1441</v>
      </c>
      <c r="C316" s="30" t="str">
        <f t="shared" si="3"/>
        <v>女</v>
      </c>
      <c r="D316" s="43" t="e">
        <f t="shared" si="4"/>
        <v>#VALUE!</v>
      </c>
      <c r="E316" s="18" t="s">
        <v>1392</v>
      </c>
      <c r="F316" s="44" t="s">
        <v>14</v>
      </c>
      <c r="G316" s="52" t="s">
        <v>1442</v>
      </c>
      <c r="H316" s="12" t="s">
        <v>1443</v>
      </c>
      <c r="I316" s="17" t="s">
        <v>1444</v>
      </c>
      <c r="J316" s="31" t="s">
        <v>1325</v>
      </c>
    </row>
    <row r="317" ht="20" customHeight="1" spans="1:10">
      <c r="A317" s="7">
        <v>314</v>
      </c>
      <c r="B317" s="17" t="s">
        <v>1445</v>
      </c>
      <c r="C317" s="30" t="str">
        <f t="shared" si="3"/>
        <v>男</v>
      </c>
      <c r="D317" s="43" t="e">
        <f t="shared" si="4"/>
        <v>#VALUE!</v>
      </c>
      <c r="E317" s="18" t="s">
        <v>1446</v>
      </c>
      <c r="F317" s="44" t="s">
        <v>1342</v>
      </c>
      <c r="G317" s="52" t="s">
        <v>1447</v>
      </c>
      <c r="H317" s="12" t="s">
        <v>1448</v>
      </c>
      <c r="I317" s="17" t="s">
        <v>1449</v>
      </c>
      <c r="J317" s="31" t="s">
        <v>1325</v>
      </c>
    </row>
    <row r="318" ht="20" customHeight="1" spans="1:10">
      <c r="A318" s="7">
        <v>315</v>
      </c>
      <c r="B318" s="17" t="s">
        <v>1450</v>
      </c>
      <c r="C318" s="30" t="str">
        <f t="shared" si="3"/>
        <v>女</v>
      </c>
      <c r="D318" s="43" t="e">
        <f t="shared" si="4"/>
        <v>#VALUE!</v>
      </c>
      <c r="E318" s="18" t="s">
        <v>1451</v>
      </c>
      <c r="F318" s="44" t="s">
        <v>14</v>
      </c>
      <c r="G318" s="20" t="s">
        <v>1452</v>
      </c>
      <c r="H318" s="12" t="s">
        <v>1453</v>
      </c>
      <c r="I318" s="17" t="s">
        <v>1454</v>
      </c>
      <c r="J318" s="31" t="s">
        <v>1325</v>
      </c>
    </row>
    <row r="319" ht="20" customHeight="1" spans="1:10">
      <c r="A319" s="7">
        <v>316</v>
      </c>
      <c r="B319" s="40" t="s">
        <v>1455</v>
      </c>
      <c r="C319" s="30" t="str">
        <f t="shared" si="3"/>
        <v>女</v>
      </c>
      <c r="D319" s="43" t="e">
        <f t="shared" si="4"/>
        <v>#VALUE!</v>
      </c>
      <c r="E319" s="45" t="s">
        <v>1364</v>
      </c>
      <c r="F319" s="44" t="s">
        <v>14</v>
      </c>
      <c r="G319" s="20" t="s">
        <v>1456</v>
      </c>
      <c r="H319" s="12" t="s">
        <v>1457</v>
      </c>
      <c r="I319" s="40" t="s">
        <v>1458</v>
      </c>
      <c r="J319" s="31" t="s">
        <v>1325</v>
      </c>
    </row>
    <row r="320" ht="20" customHeight="1" spans="1:10">
      <c r="A320" s="7">
        <v>317</v>
      </c>
      <c r="B320" s="8" t="s">
        <v>1459</v>
      </c>
      <c r="C320" s="30" t="str">
        <f t="shared" si="3"/>
        <v>女</v>
      </c>
      <c r="D320" s="43" t="e">
        <f t="shared" si="4"/>
        <v>#VALUE!</v>
      </c>
      <c r="E320" s="10" t="s">
        <v>1460</v>
      </c>
      <c r="F320" s="44" t="s">
        <v>1342</v>
      </c>
      <c r="G320" s="52" t="s">
        <v>1461</v>
      </c>
      <c r="H320" s="12" t="s">
        <v>848</v>
      </c>
      <c r="I320" s="44" t="s">
        <v>1462</v>
      </c>
      <c r="J320" s="31" t="s">
        <v>1325</v>
      </c>
    </row>
    <row r="321" ht="20" customHeight="1" spans="1:10">
      <c r="A321" s="7">
        <v>318</v>
      </c>
      <c r="B321" s="8" t="s">
        <v>1463</v>
      </c>
      <c r="C321" s="30" t="str">
        <f t="shared" si="3"/>
        <v>女</v>
      </c>
      <c r="D321" s="43" t="e">
        <f t="shared" si="4"/>
        <v>#VALUE!</v>
      </c>
      <c r="E321" s="10" t="s">
        <v>1464</v>
      </c>
      <c r="F321" s="44" t="s">
        <v>14</v>
      </c>
      <c r="G321" s="20" t="s">
        <v>1465</v>
      </c>
      <c r="H321" s="12" t="s">
        <v>1012</v>
      </c>
      <c r="I321" s="44" t="s">
        <v>1466</v>
      </c>
      <c r="J321" s="31" t="s">
        <v>1325</v>
      </c>
    </row>
    <row r="322" ht="20" customHeight="1" spans="1:10">
      <c r="A322" s="7">
        <v>319</v>
      </c>
      <c r="B322" s="8" t="s">
        <v>1467</v>
      </c>
      <c r="C322" s="30" t="str">
        <f t="shared" si="3"/>
        <v>女</v>
      </c>
      <c r="D322" s="43" t="e">
        <f t="shared" si="4"/>
        <v>#VALUE!</v>
      </c>
      <c r="E322" s="10" t="s">
        <v>592</v>
      </c>
      <c r="F322" s="44" t="s">
        <v>14</v>
      </c>
      <c r="G322" s="52" t="s">
        <v>1468</v>
      </c>
      <c r="H322" s="12" t="s">
        <v>492</v>
      </c>
      <c r="I322" s="44" t="s">
        <v>1469</v>
      </c>
      <c r="J322" s="31" t="s">
        <v>1325</v>
      </c>
    </row>
    <row r="323" ht="20" customHeight="1" spans="1:10">
      <c r="A323" s="7">
        <v>320</v>
      </c>
      <c r="B323" s="8" t="s">
        <v>1470</v>
      </c>
      <c r="C323" s="30" t="str">
        <f t="shared" si="3"/>
        <v>男</v>
      </c>
      <c r="D323" s="43" t="e">
        <f t="shared" si="4"/>
        <v>#VALUE!</v>
      </c>
      <c r="E323" s="10" t="s">
        <v>1471</v>
      </c>
      <c r="F323" s="44" t="s">
        <v>14</v>
      </c>
      <c r="G323" s="20" t="s">
        <v>1472</v>
      </c>
      <c r="H323" s="12" t="s">
        <v>172</v>
      </c>
      <c r="I323" s="44" t="s">
        <v>1473</v>
      </c>
      <c r="J323" s="31" t="s">
        <v>1325</v>
      </c>
    </row>
    <row r="324" ht="20" customHeight="1" spans="1:10">
      <c r="A324" s="7">
        <v>321</v>
      </c>
      <c r="B324" s="8" t="s">
        <v>1474</v>
      </c>
      <c r="C324" s="30" t="str">
        <f t="shared" si="3"/>
        <v>男</v>
      </c>
      <c r="D324" s="43" t="e">
        <f t="shared" si="4"/>
        <v>#VALUE!</v>
      </c>
      <c r="E324" s="18" t="s">
        <v>1475</v>
      </c>
      <c r="F324" s="44" t="s">
        <v>14</v>
      </c>
      <c r="G324" s="20" t="s">
        <v>1476</v>
      </c>
      <c r="H324" s="12" t="s">
        <v>1477</v>
      </c>
      <c r="I324" s="44" t="s">
        <v>1478</v>
      </c>
      <c r="J324" s="31" t="s">
        <v>1325</v>
      </c>
    </row>
    <row r="325" ht="20" customHeight="1" spans="1:10">
      <c r="A325" s="7">
        <v>322</v>
      </c>
      <c r="B325" s="8" t="s">
        <v>1479</v>
      </c>
      <c r="C325" s="30" t="str">
        <f t="shared" si="3"/>
        <v>女</v>
      </c>
      <c r="D325" s="43" t="e">
        <f t="shared" si="4"/>
        <v>#VALUE!</v>
      </c>
      <c r="E325" s="18" t="s">
        <v>1480</v>
      </c>
      <c r="F325" s="44" t="s">
        <v>14</v>
      </c>
      <c r="G325" s="20" t="s">
        <v>1481</v>
      </c>
      <c r="H325" s="12" t="s">
        <v>1482</v>
      </c>
      <c r="I325" s="44" t="s">
        <v>1483</v>
      </c>
      <c r="J325" s="31" t="s">
        <v>1325</v>
      </c>
    </row>
    <row r="326" ht="20" customHeight="1" spans="1:10">
      <c r="A326" s="7">
        <v>323</v>
      </c>
      <c r="B326" s="8" t="s">
        <v>1484</v>
      </c>
      <c r="C326" s="30" t="str">
        <f t="shared" si="3"/>
        <v>女</v>
      </c>
      <c r="D326" s="43" t="e">
        <f t="shared" si="4"/>
        <v>#VALUE!</v>
      </c>
      <c r="E326" s="18" t="s">
        <v>1485</v>
      </c>
      <c r="F326" s="44" t="s">
        <v>14</v>
      </c>
      <c r="G326" s="52" t="s">
        <v>1486</v>
      </c>
      <c r="H326" s="12" t="s">
        <v>1487</v>
      </c>
      <c r="I326" s="44" t="s">
        <v>1488</v>
      </c>
      <c r="J326" s="31" t="s">
        <v>1325</v>
      </c>
    </row>
    <row r="327" ht="20" customHeight="1" spans="1:10">
      <c r="A327" s="7">
        <v>324</v>
      </c>
      <c r="B327" s="8" t="s">
        <v>1489</v>
      </c>
      <c r="C327" s="30" t="str">
        <f t="shared" si="3"/>
        <v>男</v>
      </c>
      <c r="D327" s="43" t="e">
        <f t="shared" si="4"/>
        <v>#VALUE!</v>
      </c>
      <c r="E327" s="18" t="s">
        <v>1490</v>
      </c>
      <c r="F327" s="44" t="s">
        <v>14</v>
      </c>
      <c r="G327" s="20" t="s">
        <v>1491</v>
      </c>
      <c r="H327" s="12" t="s">
        <v>1492</v>
      </c>
      <c r="I327" s="44" t="s">
        <v>1493</v>
      </c>
      <c r="J327" s="31" t="s">
        <v>1325</v>
      </c>
    </row>
    <row r="328" ht="20" customHeight="1" spans="1:10">
      <c r="A328" s="7">
        <v>325</v>
      </c>
      <c r="B328" s="8" t="s">
        <v>1494</v>
      </c>
      <c r="C328" s="30" t="str">
        <f t="shared" si="3"/>
        <v>男</v>
      </c>
      <c r="D328" s="43" t="e">
        <f t="shared" si="4"/>
        <v>#VALUE!</v>
      </c>
      <c r="E328" s="18" t="s">
        <v>1495</v>
      </c>
      <c r="F328" s="44" t="s">
        <v>14</v>
      </c>
      <c r="G328" s="52" t="s">
        <v>1496</v>
      </c>
      <c r="H328" s="12" t="s">
        <v>266</v>
      </c>
      <c r="I328" s="44" t="s">
        <v>1497</v>
      </c>
      <c r="J328" s="31" t="s">
        <v>1325</v>
      </c>
    </row>
    <row r="329" ht="20" customHeight="1" spans="1:10">
      <c r="A329" s="7">
        <v>326</v>
      </c>
      <c r="B329" s="8" t="s">
        <v>1498</v>
      </c>
      <c r="C329" s="30" t="str">
        <f t="shared" si="3"/>
        <v>男</v>
      </c>
      <c r="D329" s="43" t="e">
        <f t="shared" si="4"/>
        <v>#VALUE!</v>
      </c>
      <c r="E329" s="18" t="s">
        <v>1499</v>
      </c>
      <c r="F329" s="44" t="s">
        <v>14</v>
      </c>
      <c r="G329" s="20" t="s">
        <v>1500</v>
      </c>
      <c r="H329" s="12" t="s">
        <v>453</v>
      </c>
      <c r="I329" s="44" t="s">
        <v>1501</v>
      </c>
      <c r="J329" s="31" t="s">
        <v>1325</v>
      </c>
    </row>
    <row r="330" ht="20" customHeight="1" spans="1:10">
      <c r="A330" s="7">
        <v>327</v>
      </c>
      <c r="B330" s="8" t="s">
        <v>1502</v>
      </c>
      <c r="C330" s="30" t="str">
        <f t="shared" si="3"/>
        <v>女</v>
      </c>
      <c r="D330" s="43" t="e">
        <f t="shared" si="4"/>
        <v>#VALUE!</v>
      </c>
      <c r="E330" s="18" t="s">
        <v>1503</v>
      </c>
      <c r="F330" s="44" t="s">
        <v>14</v>
      </c>
      <c r="G330" s="20" t="s">
        <v>1504</v>
      </c>
      <c r="H330" s="12" t="s">
        <v>819</v>
      </c>
      <c r="I330" s="44" t="s">
        <v>1505</v>
      </c>
      <c r="J330" s="31" t="s">
        <v>1325</v>
      </c>
    </row>
    <row r="331" ht="20" customHeight="1" spans="1:10">
      <c r="A331" s="7">
        <v>328</v>
      </c>
      <c r="B331" s="8" t="s">
        <v>1506</v>
      </c>
      <c r="C331" s="30" t="str">
        <f t="shared" si="3"/>
        <v>女</v>
      </c>
      <c r="D331" s="43" t="e">
        <f t="shared" si="4"/>
        <v>#VALUE!</v>
      </c>
      <c r="E331" s="10" t="s">
        <v>1507</v>
      </c>
      <c r="F331" s="44" t="s">
        <v>14</v>
      </c>
      <c r="G331" s="52" t="s">
        <v>1508</v>
      </c>
      <c r="H331" s="12" t="s">
        <v>1509</v>
      </c>
      <c r="I331" s="44" t="s">
        <v>1510</v>
      </c>
      <c r="J331" s="31" t="s">
        <v>1325</v>
      </c>
    </row>
    <row r="332" ht="20" customHeight="1" spans="1:10">
      <c r="A332" s="7">
        <v>329</v>
      </c>
      <c r="B332" s="8" t="s">
        <v>1511</v>
      </c>
      <c r="C332" s="30" t="str">
        <f t="shared" si="3"/>
        <v>女</v>
      </c>
      <c r="D332" s="43" t="e">
        <f t="shared" si="4"/>
        <v>#VALUE!</v>
      </c>
      <c r="E332" s="18" t="s">
        <v>1512</v>
      </c>
      <c r="F332" s="44" t="s">
        <v>14</v>
      </c>
      <c r="G332" s="20" t="s">
        <v>1513</v>
      </c>
      <c r="H332" s="12" t="s">
        <v>1349</v>
      </c>
      <c r="I332" s="44" t="s">
        <v>1514</v>
      </c>
      <c r="J332" s="31" t="s">
        <v>1325</v>
      </c>
    </row>
    <row r="333" ht="20" customHeight="1" spans="1:10">
      <c r="A333" s="7">
        <v>330</v>
      </c>
      <c r="B333" s="8" t="s">
        <v>1515</v>
      </c>
      <c r="C333" s="30" t="str">
        <f t="shared" si="3"/>
        <v>男</v>
      </c>
      <c r="D333" s="43" t="e">
        <f t="shared" si="4"/>
        <v>#VALUE!</v>
      </c>
      <c r="E333" s="10" t="s">
        <v>1471</v>
      </c>
      <c r="F333" s="44" t="s">
        <v>14</v>
      </c>
      <c r="G333" s="20" t="s">
        <v>1516</v>
      </c>
      <c r="H333" s="12" t="s">
        <v>1517</v>
      </c>
      <c r="I333" s="44" t="s">
        <v>1518</v>
      </c>
      <c r="J333" s="31" t="s">
        <v>1325</v>
      </c>
    </row>
    <row r="334" ht="20" customHeight="1" spans="1:10">
      <c r="A334" s="7">
        <v>331</v>
      </c>
      <c r="B334" s="8" t="s">
        <v>1519</v>
      </c>
      <c r="C334" s="30" t="str">
        <f t="shared" si="3"/>
        <v>男</v>
      </c>
      <c r="D334" s="43" t="e">
        <f t="shared" si="4"/>
        <v>#VALUE!</v>
      </c>
      <c r="E334" s="10" t="s">
        <v>1520</v>
      </c>
      <c r="F334" s="44" t="s">
        <v>1342</v>
      </c>
      <c r="G334" s="52" t="s">
        <v>1521</v>
      </c>
      <c r="H334" s="12" t="s">
        <v>1522</v>
      </c>
      <c r="I334" s="44" t="s">
        <v>1523</v>
      </c>
      <c r="J334" s="31" t="s">
        <v>1325</v>
      </c>
    </row>
    <row r="335" ht="20" customHeight="1" spans="1:10">
      <c r="A335" s="7">
        <v>332</v>
      </c>
      <c r="B335" s="8" t="s">
        <v>1524</v>
      </c>
      <c r="C335" s="30" t="str">
        <f t="shared" si="3"/>
        <v>男</v>
      </c>
      <c r="D335" s="43" t="e">
        <f t="shared" si="4"/>
        <v>#VALUE!</v>
      </c>
      <c r="E335" s="46" t="s">
        <v>1495</v>
      </c>
      <c r="F335" s="44" t="s">
        <v>1342</v>
      </c>
      <c r="G335" s="20" t="s">
        <v>1525</v>
      </c>
      <c r="H335" s="12" t="s">
        <v>826</v>
      </c>
      <c r="I335" s="44" t="s">
        <v>1526</v>
      </c>
      <c r="J335" s="31" t="s">
        <v>1325</v>
      </c>
    </row>
    <row r="336" ht="20" customHeight="1" spans="1:10">
      <c r="A336" s="7">
        <v>333</v>
      </c>
      <c r="B336" s="8" t="s">
        <v>1527</v>
      </c>
      <c r="C336" s="30" t="str">
        <f t="shared" si="3"/>
        <v>男</v>
      </c>
      <c r="D336" s="43" t="e">
        <f t="shared" si="4"/>
        <v>#VALUE!</v>
      </c>
      <c r="E336" s="18" t="s">
        <v>1528</v>
      </c>
      <c r="F336" s="44" t="s">
        <v>1342</v>
      </c>
      <c r="G336" s="52" t="s">
        <v>1529</v>
      </c>
      <c r="H336" s="12" t="s">
        <v>1530</v>
      </c>
      <c r="I336" s="44" t="s">
        <v>1531</v>
      </c>
      <c r="J336" s="31" t="s">
        <v>1325</v>
      </c>
    </row>
    <row r="337" ht="20" customHeight="1" spans="1:10">
      <c r="A337" s="7">
        <v>334</v>
      </c>
      <c r="B337" s="8" t="s">
        <v>1532</v>
      </c>
      <c r="C337" s="30" t="str">
        <f t="shared" si="3"/>
        <v>男</v>
      </c>
      <c r="D337" s="43" t="e">
        <f t="shared" si="4"/>
        <v>#VALUE!</v>
      </c>
      <c r="E337" s="18" t="s">
        <v>953</v>
      </c>
      <c r="F337" s="44" t="s">
        <v>14</v>
      </c>
      <c r="G337" s="52" t="s">
        <v>1533</v>
      </c>
      <c r="H337" s="12" t="s">
        <v>239</v>
      </c>
      <c r="I337" s="44" t="s">
        <v>1534</v>
      </c>
      <c r="J337" s="31" t="s">
        <v>1325</v>
      </c>
    </row>
    <row r="338" ht="20" customHeight="1" spans="1:10">
      <c r="A338" s="7">
        <v>335</v>
      </c>
      <c r="B338" s="8" t="s">
        <v>1535</v>
      </c>
      <c r="C338" s="30" t="str">
        <f t="shared" si="3"/>
        <v>男</v>
      </c>
      <c r="D338" s="43" t="e">
        <f t="shared" si="4"/>
        <v>#VALUE!</v>
      </c>
      <c r="E338" s="47" t="s">
        <v>1536</v>
      </c>
      <c r="F338" s="44" t="s">
        <v>14</v>
      </c>
      <c r="G338" s="52" t="s">
        <v>1537</v>
      </c>
      <c r="H338" s="12" t="s">
        <v>537</v>
      </c>
      <c r="I338" s="44" t="s">
        <v>1538</v>
      </c>
      <c r="J338" s="31" t="s">
        <v>1325</v>
      </c>
    </row>
    <row r="339" ht="20" customHeight="1" spans="1:10">
      <c r="A339" s="7">
        <v>336</v>
      </c>
      <c r="B339" s="8" t="s">
        <v>1539</v>
      </c>
      <c r="C339" s="30" t="str">
        <f t="shared" si="3"/>
        <v>女</v>
      </c>
      <c r="D339" s="43" t="e">
        <f t="shared" si="4"/>
        <v>#VALUE!</v>
      </c>
      <c r="E339" s="18" t="s">
        <v>1540</v>
      </c>
      <c r="F339" s="44" t="s">
        <v>14</v>
      </c>
      <c r="G339" s="20" t="s">
        <v>1541</v>
      </c>
      <c r="H339" s="12" t="s">
        <v>366</v>
      </c>
      <c r="I339" s="44" t="s">
        <v>1542</v>
      </c>
      <c r="J339" s="31" t="s">
        <v>1325</v>
      </c>
    </row>
    <row r="340" ht="20" customHeight="1" spans="1:10">
      <c r="A340" s="7">
        <v>337</v>
      </c>
      <c r="B340" s="8" t="s">
        <v>1543</v>
      </c>
      <c r="C340" s="30" t="str">
        <f t="shared" si="3"/>
        <v>女</v>
      </c>
      <c r="D340" s="43" t="e">
        <f t="shared" si="4"/>
        <v>#VALUE!</v>
      </c>
      <c r="E340" s="18" t="s">
        <v>1544</v>
      </c>
      <c r="F340" s="44" t="s">
        <v>14</v>
      </c>
      <c r="G340" s="20" t="s">
        <v>1545</v>
      </c>
      <c r="H340" s="12" t="s">
        <v>1546</v>
      </c>
      <c r="I340" s="44" t="s">
        <v>1547</v>
      </c>
      <c r="J340" s="31" t="s">
        <v>1325</v>
      </c>
    </row>
    <row r="341" ht="20" customHeight="1" spans="1:10">
      <c r="A341" s="7">
        <v>338</v>
      </c>
      <c r="B341" s="8" t="s">
        <v>1548</v>
      </c>
      <c r="C341" s="30" t="str">
        <f t="shared" si="3"/>
        <v>女</v>
      </c>
      <c r="D341" s="43" t="e">
        <f t="shared" si="4"/>
        <v>#VALUE!</v>
      </c>
      <c r="E341" s="18" t="s">
        <v>1549</v>
      </c>
      <c r="F341" s="44" t="s">
        <v>14</v>
      </c>
      <c r="G341" s="52" t="s">
        <v>1550</v>
      </c>
      <c r="H341" s="12" t="s">
        <v>1551</v>
      </c>
      <c r="I341" s="44" t="s">
        <v>1552</v>
      </c>
      <c r="J341" s="31" t="s">
        <v>1325</v>
      </c>
    </row>
    <row r="342" ht="20" customHeight="1" spans="1:10">
      <c r="A342" s="7">
        <v>339</v>
      </c>
      <c r="B342" s="8" t="s">
        <v>1553</v>
      </c>
      <c r="C342" s="30" t="str">
        <f t="shared" si="3"/>
        <v>女</v>
      </c>
      <c r="D342" s="43" t="e">
        <f t="shared" si="4"/>
        <v>#VALUE!</v>
      </c>
      <c r="E342" s="18" t="s">
        <v>1554</v>
      </c>
      <c r="F342" s="44" t="s">
        <v>14</v>
      </c>
      <c r="G342" s="20" t="s">
        <v>1555</v>
      </c>
      <c r="H342" s="12" t="s">
        <v>1556</v>
      </c>
      <c r="I342" s="44" t="s">
        <v>1557</v>
      </c>
      <c r="J342" s="31" t="s">
        <v>1325</v>
      </c>
    </row>
    <row r="343" ht="20" customHeight="1" spans="1:10">
      <c r="A343" s="7">
        <v>340</v>
      </c>
      <c r="B343" s="8" t="s">
        <v>1558</v>
      </c>
      <c r="C343" s="30" t="str">
        <f t="shared" si="3"/>
        <v>女</v>
      </c>
      <c r="D343" s="43" t="e">
        <f t="shared" si="4"/>
        <v>#VALUE!</v>
      </c>
      <c r="E343" s="18" t="s">
        <v>1559</v>
      </c>
      <c r="F343" s="44" t="s">
        <v>14</v>
      </c>
      <c r="G343" s="52" t="s">
        <v>1560</v>
      </c>
      <c r="H343" s="12" t="s">
        <v>1315</v>
      </c>
      <c r="I343" s="44" t="s">
        <v>1561</v>
      </c>
      <c r="J343" s="31" t="s">
        <v>1325</v>
      </c>
    </row>
    <row r="344" ht="20" customHeight="1" spans="1:10">
      <c r="A344" s="7">
        <v>341</v>
      </c>
      <c r="B344" s="8" t="s">
        <v>1562</v>
      </c>
      <c r="C344" s="30" t="str">
        <f t="shared" si="3"/>
        <v>女</v>
      </c>
      <c r="D344" s="43" t="e">
        <f t="shared" si="4"/>
        <v>#VALUE!</v>
      </c>
      <c r="E344" s="18" t="s">
        <v>1563</v>
      </c>
      <c r="F344" s="44" t="s">
        <v>14</v>
      </c>
      <c r="G344" s="52" t="s">
        <v>1564</v>
      </c>
      <c r="H344" s="12" t="s">
        <v>361</v>
      </c>
      <c r="I344" s="44" t="s">
        <v>1565</v>
      </c>
      <c r="J344" s="31" t="s">
        <v>1325</v>
      </c>
    </row>
    <row r="345" ht="20" customHeight="1" spans="1:10">
      <c r="A345" s="7">
        <v>342</v>
      </c>
      <c r="B345" s="8" t="s">
        <v>1566</v>
      </c>
      <c r="C345" s="30" t="str">
        <f t="shared" si="3"/>
        <v>女</v>
      </c>
      <c r="D345" s="43" t="e">
        <f t="shared" si="4"/>
        <v>#VALUE!</v>
      </c>
      <c r="E345" s="18" t="s">
        <v>1567</v>
      </c>
      <c r="F345" s="44" t="s">
        <v>14</v>
      </c>
      <c r="G345" s="52" t="s">
        <v>1568</v>
      </c>
      <c r="H345" s="12" t="s">
        <v>617</v>
      </c>
      <c r="I345" s="44" t="s">
        <v>1569</v>
      </c>
      <c r="J345" s="31" t="s">
        <v>1325</v>
      </c>
    </row>
    <row r="346" ht="20" customHeight="1" spans="1:10">
      <c r="A346" s="7">
        <v>343</v>
      </c>
      <c r="B346" s="8" t="s">
        <v>1570</v>
      </c>
      <c r="C346" s="30" t="str">
        <f t="shared" si="3"/>
        <v>男</v>
      </c>
      <c r="D346" s="43" t="e">
        <f t="shared" si="4"/>
        <v>#VALUE!</v>
      </c>
      <c r="E346" s="18" t="s">
        <v>1571</v>
      </c>
      <c r="F346" s="44" t="s">
        <v>14</v>
      </c>
      <c r="G346" s="52" t="s">
        <v>1572</v>
      </c>
      <c r="H346" s="12" t="s">
        <v>766</v>
      </c>
      <c r="I346" s="44" t="s">
        <v>1573</v>
      </c>
      <c r="J346" s="31" t="s">
        <v>1325</v>
      </c>
    </row>
    <row r="347" ht="20" customHeight="1" spans="1:10">
      <c r="A347" s="7">
        <v>344</v>
      </c>
      <c r="B347" s="8" t="s">
        <v>1574</v>
      </c>
      <c r="C347" s="30" t="str">
        <f t="shared" si="3"/>
        <v>男</v>
      </c>
      <c r="D347" s="43" t="e">
        <f t="shared" si="4"/>
        <v>#VALUE!</v>
      </c>
      <c r="E347" s="18" t="s">
        <v>1490</v>
      </c>
      <c r="F347" s="44" t="s">
        <v>14</v>
      </c>
      <c r="G347" s="52" t="s">
        <v>1575</v>
      </c>
      <c r="H347" s="12" t="s">
        <v>1576</v>
      </c>
      <c r="I347" s="44" t="s">
        <v>1577</v>
      </c>
      <c r="J347" s="31" t="s">
        <v>1325</v>
      </c>
    </row>
    <row r="348" ht="20" customHeight="1" spans="1:10">
      <c r="A348" s="7">
        <v>345</v>
      </c>
      <c r="B348" s="8" t="s">
        <v>1578</v>
      </c>
      <c r="C348" s="30" t="str">
        <f t="shared" si="3"/>
        <v>男</v>
      </c>
      <c r="D348" s="43" t="e">
        <f t="shared" si="4"/>
        <v>#VALUE!</v>
      </c>
      <c r="E348" s="18" t="s">
        <v>1579</v>
      </c>
      <c r="F348" s="44" t="s">
        <v>14</v>
      </c>
      <c r="G348" s="52" t="s">
        <v>1580</v>
      </c>
      <c r="H348" s="12" t="s">
        <v>458</v>
      </c>
      <c r="I348" s="44" t="s">
        <v>1581</v>
      </c>
      <c r="J348" s="31" t="s">
        <v>1325</v>
      </c>
    </row>
    <row r="349" ht="20" customHeight="1" spans="1:10">
      <c r="A349" s="7">
        <v>346</v>
      </c>
      <c r="B349" s="8" t="s">
        <v>1582</v>
      </c>
      <c r="C349" s="30" t="str">
        <f t="shared" si="3"/>
        <v>女</v>
      </c>
      <c r="D349" s="43" t="e">
        <f t="shared" si="4"/>
        <v>#VALUE!</v>
      </c>
      <c r="E349" s="18" t="s">
        <v>223</v>
      </c>
      <c r="F349" s="44" t="s">
        <v>14</v>
      </c>
      <c r="G349" s="52" t="s">
        <v>1583</v>
      </c>
      <c r="H349" s="12" t="s">
        <v>136</v>
      </c>
      <c r="I349" s="44" t="s">
        <v>1584</v>
      </c>
      <c r="J349" s="31" t="s">
        <v>1325</v>
      </c>
    </row>
    <row r="350" ht="20" customHeight="1" spans="1:10">
      <c r="A350" s="7">
        <v>347</v>
      </c>
      <c r="B350" s="8" t="s">
        <v>1585</v>
      </c>
      <c r="C350" s="8" t="s">
        <v>720</v>
      </c>
      <c r="D350" s="43" t="e">
        <f ca="1" t="array" ref="D350">_xlfn.IFS(LEN(E350)=15,DATEDIF(TEXT("19"&amp;MID(E350,7,6),"0-00-00"),TODAY(),"y"),LEN(E350)=18,DATEDIF(TEXT(MID(E350,7,8),"0-00-00"),TODAY(),"y"),TRUE,"身份证错误")</f>
        <v>#VALUE!</v>
      </c>
      <c r="E350" s="10" t="s">
        <v>1495</v>
      </c>
      <c r="F350" s="44" t="s">
        <v>14</v>
      </c>
      <c r="G350" s="52" t="s">
        <v>1586</v>
      </c>
      <c r="H350" s="12" t="s">
        <v>420</v>
      </c>
      <c r="I350" s="44" t="s">
        <v>1587</v>
      </c>
      <c r="J350" s="31" t="s">
        <v>1325</v>
      </c>
    </row>
    <row r="351" ht="20" customHeight="1" spans="1:10">
      <c r="A351" s="7">
        <v>348</v>
      </c>
      <c r="B351" s="8" t="s">
        <v>1588</v>
      </c>
      <c r="C351" s="8" t="s">
        <v>680</v>
      </c>
      <c r="D351" s="43" t="e">
        <f ca="1" t="array" ref="D351">_xlfn.IFS(LEN(E351)=15,DATEDIF(TEXT("19"&amp;MID(E351,7,6),"0-00-00"),TODAY(),"y"),LEN(E351)=18,DATEDIF(TEXT(MID(E351,7,8),"0-00-00"),TODAY(),"y"),TRUE,"身份证错误")</f>
        <v>#VALUE!</v>
      </c>
      <c r="E351" s="10" t="s">
        <v>223</v>
      </c>
      <c r="F351" s="44" t="s">
        <v>14</v>
      </c>
      <c r="G351" s="52" t="s">
        <v>1589</v>
      </c>
      <c r="H351" s="12" t="s">
        <v>1590</v>
      </c>
      <c r="I351" s="44" t="s">
        <v>1591</v>
      </c>
      <c r="J351" s="31" t="s">
        <v>1325</v>
      </c>
    </row>
    <row r="352" ht="20" customHeight="1" spans="1:10">
      <c r="A352" s="7">
        <v>349</v>
      </c>
      <c r="B352" s="8" t="s">
        <v>1592</v>
      </c>
      <c r="C352" s="8" t="s">
        <v>680</v>
      </c>
      <c r="D352" s="43" t="e">
        <f ca="1" t="array" ref="D352">_xlfn.IFS(LEN(E352)=15,DATEDIF(TEXT("19"&amp;MID(E352,7,6),"0-00-00"),TODAY(),"y"),LEN(E352)=18,DATEDIF(TEXT(MID(E352,7,8),"0-00-00"),TODAY(),"y"),TRUE,"身份证错误")</f>
        <v>#VALUE!</v>
      </c>
      <c r="E352" s="10" t="s">
        <v>1593</v>
      </c>
      <c r="F352" s="44" t="s">
        <v>14</v>
      </c>
      <c r="G352" s="52" t="s">
        <v>1594</v>
      </c>
      <c r="H352" s="12" t="s">
        <v>266</v>
      </c>
      <c r="I352" s="44" t="s">
        <v>1595</v>
      </c>
      <c r="J352" s="31" t="s">
        <v>1325</v>
      </c>
    </row>
    <row r="353" ht="20" customHeight="1" spans="1:10">
      <c r="A353" s="7">
        <v>350</v>
      </c>
      <c r="B353" s="8" t="s">
        <v>1596</v>
      </c>
      <c r="C353" s="8" t="s">
        <v>680</v>
      </c>
      <c r="D353" s="43" t="e">
        <f ca="1" t="array" ref="D353">_xlfn.IFS(LEN(E353)=15,DATEDIF(TEXT("19"&amp;MID(E353,7,6),"0-00-00"),TODAY(),"y"),LEN(E353)=18,DATEDIF(TEXT(MID(E353,7,8),"0-00-00"),TODAY(),"y"),TRUE,"身份证错误")</f>
        <v>#VALUE!</v>
      </c>
      <c r="E353" s="10" t="s">
        <v>1597</v>
      </c>
      <c r="F353" s="44" t="s">
        <v>14</v>
      </c>
      <c r="G353" s="52" t="s">
        <v>1598</v>
      </c>
      <c r="H353" s="12" t="s">
        <v>1599</v>
      </c>
      <c r="I353" s="44" t="s">
        <v>1600</v>
      </c>
      <c r="J353" s="31" t="s">
        <v>1325</v>
      </c>
    </row>
    <row r="354" ht="20" customHeight="1" spans="1:10">
      <c r="A354" s="7">
        <v>351</v>
      </c>
      <c r="B354" s="8" t="s">
        <v>1601</v>
      </c>
      <c r="C354" s="8" t="s">
        <v>680</v>
      </c>
      <c r="D354" s="43" t="e">
        <f ca="1" t="array" ref="D354">_xlfn.IFS(LEN(E354)=15,DATEDIF(TEXT("19"&amp;MID(E354,7,6),"0-00-00"),TODAY(),"y"),LEN(E354)=18,DATEDIF(TEXT(MID(E354,7,8),"0-00-00"),TODAY(),"y"),TRUE,"身份证错误")</f>
        <v>#VALUE!</v>
      </c>
      <c r="E354" s="10" t="s">
        <v>1602</v>
      </c>
      <c r="F354" s="44" t="s">
        <v>1342</v>
      </c>
      <c r="G354" s="52" t="s">
        <v>1603</v>
      </c>
      <c r="H354" s="12" t="s">
        <v>999</v>
      </c>
      <c r="I354" s="44" t="s">
        <v>1604</v>
      </c>
      <c r="J354" s="31" t="s">
        <v>1325</v>
      </c>
    </row>
    <row r="355" ht="20" customHeight="1" spans="1:10">
      <c r="A355" s="7">
        <v>352</v>
      </c>
      <c r="B355" s="8" t="s">
        <v>1605</v>
      </c>
      <c r="C355" s="8" t="s">
        <v>720</v>
      </c>
      <c r="D355" s="43" t="e">
        <f ca="1" t="array" ref="D355">_xlfn.IFS(LEN(E355)=15,DATEDIF(TEXT("19"&amp;MID(E355,7,6),"0-00-00"),TODAY(),"y"),LEN(E355)=18,DATEDIF(TEXT(MID(E355,7,8),"0-00-00"),TODAY(),"y"),TRUE,"身份证错误")</f>
        <v>#VALUE!</v>
      </c>
      <c r="E355" s="10" t="s">
        <v>1606</v>
      </c>
      <c r="F355" s="44" t="s">
        <v>1342</v>
      </c>
      <c r="G355" s="52" t="s">
        <v>1607</v>
      </c>
      <c r="H355" s="12" t="s">
        <v>366</v>
      </c>
      <c r="I355" s="44" t="s">
        <v>1608</v>
      </c>
      <c r="J355" s="31" t="s">
        <v>1325</v>
      </c>
    </row>
    <row r="356" ht="20" customHeight="1" spans="1:10">
      <c r="A356" s="7">
        <v>353</v>
      </c>
      <c r="B356" s="8" t="s">
        <v>1609</v>
      </c>
      <c r="C356" s="8" t="s">
        <v>720</v>
      </c>
      <c r="D356" s="43" t="e">
        <f ca="1" t="array" ref="D356">_xlfn.IFS(LEN(E356)=15,DATEDIF(TEXT("19"&amp;MID(E356,7,6),"0-00-00"),TODAY(),"y"),LEN(E356)=18,DATEDIF(TEXT(MID(E356,7,8),"0-00-00"),TODAY(),"y"),TRUE,"身份证错误")</f>
        <v>#VALUE!</v>
      </c>
      <c r="E356" s="10" t="s">
        <v>1528</v>
      </c>
      <c r="F356" s="44" t="s">
        <v>1342</v>
      </c>
      <c r="G356" s="52" t="s">
        <v>1610</v>
      </c>
      <c r="H356" s="12" t="s">
        <v>243</v>
      </c>
      <c r="I356" s="44" t="s">
        <v>1611</v>
      </c>
      <c r="J356" s="31" t="s">
        <v>1325</v>
      </c>
    </row>
    <row r="357" ht="20" customHeight="1" spans="1:10">
      <c r="A357" s="7">
        <v>354</v>
      </c>
      <c r="B357" s="8" t="s">
        <v>1612</v>
      </c>
      <c r="C357" s="8" t="s">
        <v>680</v>
      </c>
      <c r="D357" s="43" t="e">
        <f ca="1" t="array" ref="D357">_xlfn.IFS(LEN(E357)=15,DATEDIF(TEXT("19"&amp;MID(E357,7,6),"0-00-00"),TODAY(),"y"),LEN(E357)=18,DATEDIF(TEXT(MID(E357,7,8),"0-00-00"),TODAY(),"y"),TRUE,"身份证错误")</f>
        <v>#VALUE!</v>
      </c>
      <c r="E357" s="10" t="s">
        <v>1613</v>
      </c>
      <c r="F357" s="44" t="s">
        <v>14</v>
      </c>
      <c r="G357" s="52" t="s">
        <v>1614</v>
      </c>
      <c r="H357" s="12" t="s">
        <v>1615</v>
      </c>
      <c r="I357" s="44" t="s">
        <v>1616</v>
      </c>
      <c r="J357" s="31" t="s">
        <v>1325</v>
      </c>
    </row>
    <row r="358" ht="20" customHeight="1" spans="1:10">
      <c r="A358" s="7">
        <v>355</v>
      </c>
      <c r="B358" s="8" t="s">
        <v>1617</v>
      </c>
      <c r="C358" s="8" t="s">
        <v>680</v>
      </c>
      <c r="D358" s="43" t="e">
        <f ca="1" t="array" ref="D358">_xlfn.IFS(LEN(E358)=15,DATEDIF(TEXT("19"&amp;MID(E358,7,6),"0-00-00"),TODAY(),"y"),LEN(E358)=18,DATEDIF(TEXT(MID(E358,7,8),"0-00-00"),TODAY(),"y"),TRUE,"身份证错误")</f>
        <v>#VALUE!</v>
      </c>
      <c r="E358" s="10" t="s">
        <v>1613</v>
      </c>
      <c r="F358" s="44" t="s">
        <v>14</v>
      </c>
      <c r="G358" s="52" t="s">
        <v>1618</v>
      </c>
      <c r="H358" s="12" t="s">
        <v>1357</v>
      </c>
      <c r="I358" s="44" t="s">
        <v>1619</v>
      </c>
      <c r="J358" s="31" t="s">
        <v>1325</v>
      </c>
    </row>
    <row r="359" ht="20" customHeight="1" spans="1:10">
      <c r="A359" s="7">
        <v>356</v>
      </c>
      <c r="B359" s="8" t="s">
        <v>1620</v>
      </c>
      <c r="C359" s="8" t="s">
        <v>720</v>
      </c>
      <c r="D359" s="43" t="e">
        <f ca="1" t="array" ref="D359">_xlfn.IFS(LEN(E359)=15,DATEDIF(TEXT("19"&amp;MID(E359,7,6),"0-00-00"),TODAY(),"y"),LEN(E359)=18,DATEDIF(TEXT(MID(E359,7,8),"0-00-00"),TODAY(),"y"),TRUE,"身份证错误")</f>
        <v>#VALUE!</v>
      </c>
      <c r="E359" s="10" t="s">
        <v>1621</v>
      </c>
      <c r="F359" s="44" t="s">
        <v>14</v>
      </c>
      <c r="G359" s="52" t="s">
        <v>1622</v>
      </c>
      <c r="H359" s="12" t="s">
        <v>1623</v>
      </c>
      <c r="I359" s="44" t="s">
        <v>1624</v>
      </c>
      <c r="J359" s="31" t="s">
        <v>1325</v>
      </c>
    </row>
    <row r="360" ht="20" customHeight="1" spans="1:10">
      <c r="A360" s="7">
        <v>357</v>
      </c>
      <c r="B360" s="8" t="s">
        <v>1625</v>
      </c>
      <c r="C360" s="8" t="s">
        <v>720</v>
      </c>
      <c r="D360" s="43" t="e">
        <f ca="1" t="array" ref="D360">_xlfn.IFS(LEN(E360)=15,DATEDIF(TEXT("19"&amp;MID(E360,7,6),"0-00-00"),TODAY(),"y"),LEN(E360)=18,DATEDIF(TEXT(MID(E360,7,8),"0-00-00"),TODAY(),"y"),TRUE,"身份证错误")</f>
        <v>#VALUE!</v>
      </c>
      <c r="E360" s="10" t="s">
        <v>1626</v>
      </c>
      <c r="F360" s="44" t="s">
        <v>1342</v>
      </c>
      <c r="G360" s="52" t="s">
        <v>1627</v>
      </c>
      <c r="H360" s="12" t="s">
        <v>698</v>
      </c>
      <c r="I360" s="44" t="s">
        <v>1628</v>
      </c>
      <c r="J360" s="31" t="s">
        <v>1325</v>
      </c>
    </row>
    <row r="361" ht="20" customHeight="1" spans="1:10">
      <c r="A361" s="7">
        <v>358</v>
      </c>
      <c r="B361" s="8" t="s">
        <v>1629</v>
      </c>
      <c r="C361" s="8" t="s">
        <v>680</v>
      </c>
      <c r="D361" s="43" t="e">
        <f ca="1" t="array" ref="D361">_xlfn.IFS(LEN(E361)=15,DATEDIF(TEXT("19"&amp;MID(E361,7,6),"0-00-00"),TODAY(),"y"),LEN(E361)=18,DATEDIF(TEXT(MID(E361,7,8),"0-00-00"),TODAY(),"y"),TRUE,"身份证错误")</f>
        <v>#VALUE!</v>
      </c>
      <c r="E361" s="10" t="s">
        <v>1630</v>
      </c>
      <c r="F361" s="44" t="s">
        <v>1342</v>
      </c>
      <c r="G361" s="52" t="s">
        <v>1631</v>
      </c>
      <c r="H361" s="12" t="s">
        <v>126</v>
      </c>
      <c r="I361" s="44" t="s">
        <v>1632</v>
      </c>
      <c r="J361" s="31" t="s">
        <v>1325</v>
      </c>
    </row>
    <row r="362" ht="20" customHeight="1" spans="1:10">
      <c r="A362" s="7">
        <v>359</v>
      </c>
      <c r="B362" s="8" t="s">
        <v>1633</v>
      </c>
      <c r="C362" s="8" t="s">
        <v>680</v>
      </c>
      <c r="D362" s="43" t="e">
        <f ca="1" t="array" ref="D362">_xlfn.IFS(LEN(E362)=15,DATEDIF(TEXT("19"&amp;MID(E362,7,6),"0-00-00"),TODAY(),"y"),LEN(E362)=18,DATEDIF(TEXT(MID(E362,7,8),"0-00-00"),TODAY(),"y"),TRUE,"身份证错误")</f>
        <v>#VALUE!</v>
      </c>
      <c r="E362" s="10" t="s">
        <v>592</v>
      </c>
      <c r="F362" s="44" t="s">
        <v>14</v>
      </c>
      <c r="G362" s="52" t="s">
        <v>1634</v>
      </c>
      <c r="H362" s="12" t="s">
        <v>1443</v>
      </c>
      <c r="I362" s="44" t="s">
        <v>1635</v>
      </c>
      <c r="J362" s="31" t="s">
        <v>1325</v>
      </c>
    </row>
    <row r="363" ht="20" customHeight="1" spans="1:10">
      <c r="A363" s="7">
        <v>360</v>
      </c>
      <c r="B363" s="8" t="s">
        <v>1636</v>
      </c>
      <c r="C363" s="8" t="s">
        <v>720</v>
      </c>
      <c r="D363" s="43" t="e">
        <f ca="1" t="array" ref="D363">_xlfn.IFS(LEN(E363)=15,DATEDIF(TEXT("19"&amp;MID(E363,7,6),"0-00-00"),TODAY(),"y"),LEN(E363)=18,DATEDIF(TEXT(MID(E363,7,8),"0-00-00"),TODAY(),"y"),TRUE,"身份证错误")</f>
        <v>#VALUE!</v>
      </c>
      <c r="E363" s="10" t="s">
        <v>1637</v>
      </c>
      <c r="F363" s="44" t="s">
        <v>1342</v>
      </c>
      <c r="G363" s="52" t="s">
        <v>1638</v>
      </c>
      <c r="H363" s="12" t="s">
        <v>487</v>
      </c>
      <c r="I363" s="44" t="s">
        <v>1639</v>
      </c>
      <c r="J363" s="31" t="s">
        <v>1325</v>
      </c>
    </row>
    <row r="364" ht="20" customHeight="1" spans="1:10">
      <c r="A364" s="7">
        <v>361</v>
      </c>
      <c r="B364" s="8" t="s">
        <v>1640</v>
      </c>
      <c r="C364" s="8" t="s">
        <v>680</v>
      </c>
      <c r="D364" s="43" t="e">
        <f ca="1" t="array" ref="D364">_xlfn.IFS(LEN(E364)=15,DATEDIF(TEXT("19"&amp;MID(E364,7,6),"0-00-00"),TODAY(),"y"),LEN(E364)=18,DATEDIF(TEXT(MID(E364,7,8),"0-00-00"),TODAY(),"y"),TRUE,"身份证错误")</f>
        <v>#VALUE!</v>
      </c>
      <c r="E364" s="10" t="s">
        <v>1641</v>
      </c>
      <c r="F364" s="44" t="s">
        <v>14</v>
      </c>
      <c r="G364" s="52" t="s">
        <v>1642</v>
      </c>
      <c r="H364" s="12" t="s">
        <v>1643</v>
      </c>
      <c r="I364" s="44" t="s">
        <v>1644</v>
      </c>
      <c r="J364" s="31" t="s">
        <v>1325</v>
      </c>
    </row>
    <row r="365" ht="20" customHeight="1" spans="1:10">
      <c r="A365" s="7">
        <v>362</v>
      </c>
      <c r="B365" s="8" t="s">
        <v>1645</v>
      </c>
      <c r="C365" s="8" t="s">
        <v>720</v>
      </c>
      <c r="D365" s="43" t="e">
        <f ca="1" t="array" ref="D365">_xlfn.IFS(LEN(E365)=15,DATEDIF(TEXT("19"&amp;MID(E365,7,6),"0-00-00"),TODAY(),"y"),LEN(E365)=18,DATEDIF(TEXT(MID(E365,7,8),"0-00-00"),TODAY(),"y"),TRUE,"身份证错误")</f>
        <v>#VALUE!</v>
      </c>
      <c r="E365" s="10" t="s">
        <v>1438</v>
      </c>
      <c r="F365" s="44" t="s">
        <v>14</v>
      </c>
      <c r="G365" s="52" t="s">
        <v>1646</v>
      </c>
      <c r="H365" s="12" t="s">
        <v>941</v>
      </c>
      <c r="I365" s="44" t="s">
        <v>1647</v>
      </c>
      <c r="J365" s="31" t="s">
        <v>1325</v>
      </c>
    </row>
    <row r="366" ht="20" customHeight="1" spans="1:10">
      <c r="A366" s="7">
        <v>363</v>
      </c>
      <c r="B366" s="8" t="s">
        <v>1648</v>
      </c>
      <c r="C366" s="8" t="s">
        <v>680</v>
      </c>
      <c r="D366" s="43" t="e">
        <f ca="1" t="array" ref="D366">_xlfn.IFS(LEN(E366)=15,DATEDIF(TEXT("19"&amp;MID(E366,7,6),"0-00-00"),TODAY(),"y"),LEN(E366)=18,DATEDIF(TEXT(MID(E366,7,8),"0-00-00"),TODAY(),"y"),TRUE,"身份证错误")</f>
        <v>#VALUE!</v>
      </c>
      <c r="E366" s="10" t="s">
        <v>1503</v>
      </c>
      <c r="F366" s="44" t="s">
        <v>14</v>
      </c>
      <c r="G366" s="52" t="s">
        <v>1649</v>
      </c>
      <c r="H366" s="12" t="s">
        <v>1650</v>
      </c>
      <c r="I366" s="44" t="s">
        <v>1651</v>
      </c>
      <c r="J366" s="31" t="s">
        <v>1325</v>
      </c>
    </row>
    <row r="367" ht="20" customHeight="1" spans="1:10">
      <c r="A367" s="7">
        <v>364</v>
      </c>
      <c r="B367" s="8" t="s">
        <v>1652</v>
      </c>
      <c r="C367" s="8" t="s">
        <v>720</v>
      </c>
      <c r="D367" s="43" t="e">
        <f ca="1" t="array" ref="D367">_xlfn.IFS(LEN(E367)=15,DATEDIF(TEXT("19"&amp;MID(E367,7,6),"0-00-00"),TODAY(),"y"),LEN(E367)=18,DATEDIF(TEXT(MID(E367,7,8),"0-00-00"),TODAY(),"y"),TRUE,"身份证错误")</f>
        <v>#VALUE!</v>
      </c>
      <c r="E367" s="10" t="s">
        <v>1528</v>
      </c>
      <c r="F367" s="44" t="s">
        <v>14</v>
      </c>
      <c r="G367" s="52" t="s">
        <v>1653</v>
      </c>
      <c r="H367" s="12" t="s">
        <v>1654</v>
      </c>
      <c r="I367" s="44" t="s">
        <v>1655</v>
      </c>
      <c r="J367" s="31" t="s">
        <v>1325</v>
      </c>
    </row>
    <row r="368" ht="20" customHeight="1" spans="1:10">
      <c r="A368" s="7">
        <v>365</v>
      </c>
      <c r="B368" s="17" t="s">
        <v>1656</v>
      </c>
      <c r="C368" s="8" t="s">
        <v>720</v>
      </c>
      <c r="D368" s="43" t="e">
        <f ca="1" t="array" ref="D368">_xlfn.IFS(LEN(E368)=15,DATEDIF(TEXT("19"&amp;MID(E368,7,6),"0-00-00"),TODAY(),"y"),LEN(E368)=18,DATEDIF(TEXT(MID(E368,7,8),"0-00-00"),TODAY(),"y"),TRUE,"身份证错误")</f>
        <v>#VALUE!</v>
      </c>
      <c r="E368" s="18" t="s">
        <v>1657</v>
      </c>
      <c r="F368" s="44" t="s">
        <v>14</v>
      </c>
      <c r="G368" s="52" t="s">
        <v>1658</v>
      </c>
      <c r="H368" s="12" t="s">
        <v>1659</v>
      </c>
      <c r="I368" s="44" t="s">
        <v>1660</v>
      </c>
      <c r="J368" s="31" t="s">
        <v>1325</v>
      </c>
    </row>
    <row r="369" ht="20" customHeight="1" spans="1:10">
      <c r="A369" s="7">
        <v>366</v>
      </c>
      <c r="B369" s="17" t="s">
        <v>1661</v>
      </c>
      <c r="C369" s="8" t="s">
        <v>720</v>
      </c>
      <c r="D369" s="43" t="e">
        <f ca="1" t="array" ref="D369">_xlfn.IFS(LEN(E369)=15,DATEDIF(TEXT("19"&amp;MID(E369,7,6),"0-00-00"),TODAY(),"y"),LEN(E369)=18,DATEDIF(TEXT(MID(E369,7,8),"0-00-00"),TODAY(),"y"),TRUE,"身份证错误")</f>
        <v>#VALUE!</v>
      </c>
      <c r="E369" s="18" t="s">
        <v>1662</v>
      </c>
      <c r="F369" s="44" t="s">
        <v>14</v>
      </c>
      <c r="G369" s="52" t="s">
        <v>1663</v>
      </c>
      <c r="H369" s="12" t="s">
        <v>391</v>
      </c>
      <c r="I369" s="44" t="s">
        <v>1664</v>
      </c>
      <c r="J369" s="31" t="s">
        <v>1325</v>
      </c>
    </row>
    <row r="370" ht="20" customHeight="1" spans="1:10">
      <c r="A370" s="7">
        <v>367</v>
      </c>
      <c r="B370" s="8" t="s">
        <v>1665</v>
      </c>
      <c r="C370" s="8" t="s">
        <v>680</v>
      </c>
      <c r="D370" s="43" t="e">
        <f ca="1" t="array" ref="D370">_xlfn.IFS(LEN(E370)=15,DATEDIF(TEXT("19"&amp;MID(E370,7,6),"0-00-00"),TODAY(),"y"),LEN(E370)=18,DATEDIF(TEXT(MID(E370,7,8),"0-00-00"),TODAY(),"y"),TRUE,"身份证错误")</f>
        <v>#VALUE!</v>
      </c>
      <c r="E370" s="10" t="s">
        <v>1666</v>
      </c>
      <c r="F370" s="44" t="s">
        <v>14</v>
      </c>
      <c r="G370" s="52" t="s">
        <v>1667</v>
      </c>
      <c r="H370" s="12" t="s">
        <v>1668</v>
      </c>
      <c r="I370" s="44" t="s">
        <v>1669</v>
      </c>
      <c r="J370" s="31" t="s">
        <v>1325</v>
      </c>
    </row>
    <row r="371" ht="20" customHeight="1" spans="1:10">
      <c r="A371" s="7">
        <v>368</v>
      </c>
      <c r="B371" s="8" t="s">
        <v>1670</v>
      </c>
      <c r="C371" s="8" t="s">
        <v>680</v>
      </c>
      <c r="D371" s="43" t="e">
        <f ca="1" t="array" ref="D371">_xlfn.IFS(LEN(E371)=15,DATEDIF(TEXT("19"&amp;MID(E371,7,6),"0-00-00"),TODAY(),"y"),LEN(E371)=18,DATEDIF(TEXT(MID(E371,7,8),"0-00-00"),TODAY(),"y"),TRUE,"身份证错误")</f>
        <v>#VALUE!</v>
      </c>
      <c r="E371" s="10" t="s">
        <v>1671</v>
      </c>
      <c r="F371" s="44" t="s">
        <v>14</v>
      </c>
      <c r="G371" s="52" t="s">
        <v>1672</v>
      </c>
      <c r="H371" s="12" t="s">
        <v>230</v>
      </c>
      <c r="I371" s="44" t="s">
        <v>1673</v>
      </c>
      <c r="J371" s="31" t="s">
        <v>1325</v>
      </c>
    </row>
    <row r="372" ht="20" customHeight="1" spans="1:10">
      <c r="A372" s="7">
        <v>369</v>
      </c>
      <c r="B372" s="8" t="s">
        <v>1674</v>
      </c>
      <c r="C372" s="8" t="s">
        <v>720</v>
      </c>
      <c r="D372" s="43" t="e">
        <f ca="1" t="array" ref="D372">_xlfn.IFS(LEN(E372)=15,DATEDIF(TEXT("19"&amp;MID(E372,7,6),"0-00-00"),TODAY(),"y"),LEN(E372)=18,DATEDIF(TEXT(MID(E372,7,8),"0-00-00"),TODAY(),"y"),TRUE,"身份证错误")</f>
        <v>#VALUE!</v>
      </c>
      <c r="E372" s="10" t="s">
        <v>1528</v>
      </c>
      <c r="F372" s="44" t="s">
        <v>14</v>
      </c>
      <c r="G372" s="52" t="s">
        <v>1675</v>
      </c>
      <c r="H372" s="12" t="s">
        <v>1676</v>
      </c>
      <c r="I372" s="44" t="s">
        <v>1677</v>
      </c>
      <c r="J372" s="31" t="s">
        <v>1325</v>
      </c>
    </row>
    <row r="373" ht="20" customHeight="1" spans="1:10">
      <c r="A373" s="7">
        <v>370</v>
      </c>
      <c r="B373" s="8" t="s">
        <v>1678</v>
      </c>
      <c r="C373" s="8" t="s">
        <v>680</v>
      </c>
      <c r="D373" s="43" t="e">
        <f ca="1" t="array" ref="D373">_xlfn.IFS(LEN(E373)=15,DATEDIF(TEXT("19"&amp;MID(E373,7,6),"0-00-00"),TODAY(),"y"),LEN(E373)=18,DATEDIF(TEXT(MID(E373,7,8),"0-00-00"),TODAY(),"y"),TRUE,"身份证错误")</f>
        <v>#VALUE!</v>
      </c>
      <c r="E373" s="10" t="s">
        <v>1679</v>
      </c>
      <c r="F373" s="44" t="s">
        <v>14</v>
      </c>
      <c r="G373" s="52" t="s">
        <v>1680</v>
      </c>
      <c r="H373" s="12" t="s">
        <v>1681</v>
      </c>
      <c r="I373" s="44" t="s">
        <v>1682</v>
      </c>
      <c r="J373" s="31" t="s">
        <v>1325</v>
      </c>
    </row>
    <row r="374" ht="20" customHeight="1" spans="1:10">
      <c r="A374" s="7">
        <v>371</v>
      </c>
      <c r="B374" s="8" t="s">
        <v>1683</v>
      </c>
      <c r="C374" s="8" t="s">
        <v>720</v>
      </c>
      <c r="D374" s="43" t="e">
        <f ca="1" t="array" ref="D374">_xlfn.IFS(LEN(E374)=15,DATEDIF(TEXT("19"&amp;MID(E374,7,6),"0-00-00"),TODAY(),"y"),LEN(E374)=18,DATEDIF(TEXT(MID(E374,7,8),"0-00-00"),TODAY(),"y"),TRUE,"身份证错误")</f>
        <v>#VALUE!</v>
      </c>
      <c r="E374" s="10" t="s">
        <v>1684</v>
      </c>
      <c r="F374" s="44" t="s">
        <v>14</v>
      </c>
      <c r="G374" s="52" t="s">
        <v>1685</v>
      </c>
      <c r="H374" s="12" t="s">
        <v>225</v>
      </c>
      <c r="I374" s="44" t="s">
        <v>1686</v>
      </c>
      <c r="J374" s="31" t="s">
        <v>1325</v>
      </c>
    </row>
    <row r="375" ht="20" customHeight="1" spans="1:10">
      <c r="A375" s="7">
        <v>372</v>
      </c>
      <c r="B375" s="8" t="s">
        <v>1687</v>
      </c>
      <c r="C375" s="8" t="s">
        <v>720</v>
      </c>
      <c r="D375" s="43" t="e">
        <f ca="1" t="array" ref="D375">_xlfn.IFS(LEN(E375)=15,DATEDIF(TEXT("19"&amp;MID(E375,7,6),"0-00-00"),TODAY(),"y"),LEN(E375)=18,DATEDIF(TEXT(MID(E375,7,8),"0-00-00"),TODAY(),"y"),TRUE,"身份证错误")</f>
        <v>#VALUE!</v>
      </c>
      <c r="E375" s="10" t="s">
        <v>1438</v>
      </c>
      <c r="F375" s="44" t="s">
        <v>14</v>
      </c>
      <c r="G375" s="52" t="s">
        <v>1688</v>
      </c>
      <c r="H375" s="12" t="s">
        <v>1116</v>
      </c>
      <c r="I375" s="44" t="s">
        <v>1689</v>
      </c>
      <c r="J375" s="31" t="s">
        <v>1325</v>
      </c>
    </row>
    <row r="376" ht="20" customHeight="1" spans="1:10">
      <c r="A376" s="7">
        <v>373</v>
      </c>
      <c r="B376" s="8" t="s">
        <v>1690</v>
      </c>
      <c r="C376" s="8" t="s">
        <v>680</v>
      </c>
      <c r="D376" s="43" t="e">
        <f ca="1" t="array" ref="D376">_xlfn.IFS(LEN(E376)=15,DATEDIF(TEXT("19"&amp;MID(E376,7,6),"0-00-00"),TODAY(),"y"),LEN(E376)=18,DATEDIF(TEXT(MID(E376,7,8),"0-00-00"),TODAY(),"y"),TRUE,"身份证错误")</f>
        <v>#VALUE!</v>
      </c>
      <c r="E376" s="10" t="s">
        <v>1691</v>
      </c>
      <c r="F376" s="44" t="s">
        <v>14</v>
      </c>
      <c r="G376" s="52" t="s">
        <v>1692</v>
      </c>
      <c r="H376" s="12" t="s">
        <v>795</v>
      </c>
      <c r="I376" s="44" t="s">
        <v>1693</v>
      </c>
      <c r="J376" s="31" t="s">
        <v>1325</v>
      </c>
    </row>
    <row r="377" ht="20" customHeight="1" spans="1:10">
      <c r="A377" s="7">
        <v>374</v>
      </c>
      <c r="B377" s="17" t="s">
        <v>1694</v>
      </c>
      <c r="C377" s="8" t="s">
        <v>680</v>
      </c>
      <c r="D377" s="43" t="e">
        <f ca="1" t="array" ref="D377">_xlfn.IFS(LEN(E377)=15,DATEDIF(TEXT("19"&amp;MID(E377,7,6),"0-00-00"),TODAY(),"y"),LEN(E377)=18,DATEDIF(TEXT(MID(E377,7,8),"0-00-00"),TODAY(),"y"),TRUE,"身份证错误")</f>
        <v>#VALUE!</v>
      </c>
      <c r="E377" s="18" t="s">
        <v>789</v>
      </c>
      <c r="F377" s="44" t="s">
        <v>14</v>
      </c>
      <c r="G377" s="52" t="s">
        <v>1695</v>
      </c>
      <c r="H377" s="12" t="s">
        <v>1696</v>
      </c>
      <c r="I377" s="44" t="s">
        <v>1697</v>
      </c>
      <c r="J377" s="31" t="s">
        <v>1325</v>
      </c>
    </row>
    <row r="378" ht="20" customHeight="1" spans="1:10">
      <c r="A378" s="7">
        <v>375</v>
      </c>
      <c r="B378" s="17" t="s">
        <v>1698</v>
      </c>
      <c r="C378" s="8" t="s">
        <v>680</v>
      </c>
      <c r="D378" s="43" t="e">
        <f ca="1" t="array" ref="D378">_xlfn.IFS(LEN(E378)=15,DATEDIF(TEXT("19"&amp;MID(E378,7,6),"0-00-00"),TODAY(),"y"),LEN(E378)=18,DATEDIF(TEXT(MID(E378,7,8),"0-00-00"),TODAY(),"y"),TRUE,"身份证错误")</f>
        <v>#VALUE!</v>
      </c>
      <c r="E378" s="18" t="s">
        <v>1699</v>
      </c>
      <c r="F378" s="44" t="s">
        <v>14</v>
      </c>
      <c r="G378" s="52" t="s">
        <v>1700</v>
      </c>
      <c r="H378" s="12" t="s">
        <v>1701</v>
      </c>
      <c r="I378" s="44" t="s">
        <v>1702</v>
      </c>
      <c r="J378" s="31" t="s">
        <v>1325</v>
      </c>
    </row>
    <row r="379" ht="20" customHeight="1" spans="1:10">
      <c r="A379" s="7">
        <v>376</v>
      </c>
      <c r="B379" s="17" t="s">
        <v>1703</v>
      </c>
      <c r="C379" s="8" t="s">
        <v>680</v>
      </c>
      <c r="D379" s="43" t="e">
        <f ca="1" t="array" ref="D379">_xlfn.IFS(LEN(E379)=15,DATEDIF(TEXT("19"&amp;MID(E379,7,6),"0-00-00"),TODAY(),"y"),LEN(E379)=18,DATEDIF(TEXT(MID(E379,7,8),"0-00-00"),TODAY(),"y"),TRUE,"身份证错误")</f>
        <v>#VALUE!</v>
      </c>
      <c r="E379" s="18" t="s">
        <v>715</v>
      </c>
      <c r="F379" s="44" t="s">
        <v>14</v>
      </c>
      <c r="G379" s="52" t="s">
        <v>1704</v>
      </c>
      <c r="H379" s="12" t="s">
        <v>1705</v>
      </c>
      <c r="I379" s="44" t="s">
        <v>1706</v>
      </c>
      <c r="J379" s="31" t="s">
        <v>1325</v>
      </c>
    </row>
  </sheetData>
  <mergeCells count="1">
    <mergeCell ref="A1:J2"/>
  </mergeCells>
  <conditionalFormatting sqref="E36">
    <cfRule type="duplicateValues" dxfId="0" priority="101"/>
  </conditionalFormatting>
  <conditionalFormatting sqref="G61">
    <cfRule type="duplicateValues" dxfId="1" priority="115"/>
  </conditionalFormatting>
  <conditionalFormatting sqref="G62">
    <cfRule type="duplicateValues" dxfId="1" priority="114"/>
  </conditionalFormatting>
  <conditionalFormatting sqref="E64">
    <cfRule type="duplicateValues" dxfId="0" priority="99"/>
  </conditionalFormatting>
  <conditionalFormatting sqref="G68">
    <cfRule type="duplicateValues" dxfId="1" priority="116"/>
  </conditionalFormatting>
  <conditionalFormatting sqref="G70">
    <cfRule type="duplicateValues" dxfId="1" priority="117"/>
  </conditionalFormatting>
  <conditionalFormatting sqref="G72">
    <cfRule type="duplicateValues" dxfId="1" priority="118"/>
  </conditionalFormatting>
  <conditionalFormatting sqref="G73">
    <cfRule type="duplicateValues" dxfId="1" priority="120"/>
  </conditionalFormatting>
  <conditionalFormatting sqref="G74">
    <cfRule type="duplicateValues" dxfId="1" priority="119"/>
  </conditionalFormatting>
  <conditionalFormatting sqref="G83">
    <cfRule type="duplicateValues" dxfId="1" priority="121"/>
  </conditionalFormatting>
  <conditionalFormatting sqref="B85">
    <cfRule type="duplicateValues" dxfId="1" priority="124"/>
  </conditionalFormatting>
  <conditionalFormatting sqref="E89">
    <cfRule type="duplicateValues" dxfId="0" priority="97"/>
  </conditionalFormatting>
  <conditionalFormatting sqref="E93">
    <cfRule type="duplicateValues" dxfId="1" priority="96"/>
  </conditionalFormatting>
  <conditionalFormatting sqref="G95">
    <cfRule type="duplicateValues" dxfId="1" priority="109"/>
  </conditionalFormatting>
  <conditionalFormatting sqref="G97">
    <cfRule type="duplicateValues" dxfId="1" priority="110"/>
  </conditionalFormatting>
  <conditionalFormatting sqref="G98">
    <cfRule type="duplicateValues" dxfId="1" priority="112"/>
  </conditionalFormatting>
  <conditionalFormatting sqref="G99">
    <cfRule type="duplicateValues" dxfId="1" priority="111"/>
  </conditionalFormatting>
  <conditionalFormatting sqref="G109">
    <cfRule type="duplicateValues" dxfId="1" priority="113"/>
  </conditionalFormatting>
  <conditionalFormatting sqref="B111">
    <cfRule type="duplicateValues" dxfId="1" priority="123"/>
  </conditionalFormatting>
  <conditionalFormatting sqref="G116">
    <cfRule type="duplicateValues" dxfId="1" priority="105"/>
  </conditionalFormatting>
  <conditionalFormatting sqref="G121">
    <cfRule type="duplicateValues" dxfId="1" priority="106"/>
  </conditionalFormatting>
  <conditionalFormatting sqref="G123">
    <cfRule type="duplicateValues" dxfId="1" priority="107"/>
  </conditionalFormatting>
  <conditionalFormatting sqref="G130">
    <cfRule type="duplicateValues" dxfId="1" priority="108"/>
  </conditionalFormatting>
  <conditionalFormatting sqref="B132">
    <cfRule type="duplicateValues" dxfId="1" priority="122"/>
  </conditionalFormatting>
  <conditionalFormatting sqref="B157">
    <cfRule type="expression" dxfId="2" priority="93">
      <formula>AND(COUNTIF($A$1:$A$1,B157)+COUNTIF(#REF!,B157)&gt;1,NOT(ISBLANK(B157)))</formula>
    </cfRule>
  </conditionalFormatting>
  <conditionalFormatting sqref="E157">
    <cfRule type="duplicateValues" dxfId="0" priority="83"/>
  </conditionalFormatting>
  <conditionalFormatting sqref="B158">
    <cfRule type="expression" dxfId="2" priority="94">
      <formula>AND(COUNTIF($A$1:$A$1,B158)+COUNTIF(#REF!,B158)&gt;1,NOT(ISBLANK(B158)))</formula>
    </cfRule>
  </conditionalFormatting>
  <conditionalFormatting sqref="E158">
    <cfRule type="duplicateValues" dxfId="0" priority="84"/>
  </conditionalFormatting>
  <conditionalFormatting sqref="G165">
    <cfRule type="duplicateValues" dxfId="0" priority="63"/>
  </conditionalFormatting>
  <conditionalFormatting sqref="I165">
    <cfRule type="duplicateValues" dxfId="0" priority="25"/>
  </conditionalFormatting>
  <conditionalFormatting sqref="E169">
    <cfRule type="duplicateValues" dxfId="0" priority="82"/>
  </conditionalFormatting>
  <conditionalFormatting sqref="G184">
    <cfRule type="duplicateValues" dxfId="0" priority="66"/>
  </conditionalFormatting>
  <conditionalFormatting sqref="I184">
    <cfRule type="duplicateValues" dxfId="0" priority="28"/>
  </conditionalFormatting>
  <conditionalFormatting sqref="G185">
    <cfRule type="duplicateValues" dxfId="0" priority="65"/>
  </conditionalFormatting>
  <conditionalFormatting sqref="I185">
    <cfRule type="duplicateValues" dxfId="0" priority="27"/>
  </conditionalFormatting>
  <conditionalFormatting sqref="G189">
    <cfRule type="duplicateValues" dxfId="0" priority="64"/>
  </conditionalFormatting>
  <conditionalFormatting sqref="I189">
    <cfRule type="duplicateValues" dxfId="0" priority="26"/>
  </conditionalFormatting>
  <conditionalFormatting sqref="G190">
    <cfRule type="duplicateValues" dxfId="0" priority="62"/>
  </conditionalFormatting>
  <conditionalFormatting sqref="I190">
    <cfRule type="duplicateValues" dxfId="0" priority="24"/>
  </conditionalFormatting>
  <conditionalFormatting sqref="B191">
    <cfRule type="expression" dxfId="2" priority="92">
      <formula>AND(COUNTIF($A$1:$A$1,B191)+COUNTIF(#REF!,B191)&gt;1,NOT(ISBLANK(B191)))</formula>
    </cfRule>
  </conditionalFormatting>
  <conditionalFormatting sqref="E191">
    <cfRule type="duplicateValues" dxfId="0" priority="80"/>
  </conditionalFormatting>
  <conditionalFormatting sqref="G202">
    <cfRule type="duplicateValues" dxfId="1" priority="61"/>
  </conditionalFormatting>
  <conditionalFormatting sqref="G203">
    <cfRule type="duplicateValues" dxfId="1" priority="60"/>
  </conditionalFormatting>
  <conditionalFormatting sqref="G204">
    <cfRule type="duplicateValues" dxfId="1" priority="59"/>
  </conditionalFormatting>
  <conditionalFormatting sqref="G208">
    <cfRule type="duplicateValues" dxfId="1" priority="58"/>
  </conditionalFormatting>
  <conditionalFormatting sqref="I209">
    <cfRule type="duplicateValues" dxfId="0" priority="23"/>
  </conditionalFormatting>
  <conditionalFormatting sqref="I212">
    <cfRule type="duplicateValues" dxfId="0" priority="22"/>
  </conditionalFormatting>
  <conditionalFormatting sqref="G215">
    <cfRule type="duplicateValues" dxfId="1" priority="56"/>
  </conditionalFormatting>
  <conditionalFormatting sqref="B218">
    <cfRule type="expression" dxfId="2" priority="91">
      <formula>AND(COUNTIF($A$1:$A$1,B218)+COUNTIF(#REF!,B218)&gt;1,NOT(ISBLANK(B218)))</formula>
    </cfRule>
  </conditionalFormatting>
  <conditionalFormatting sqref="E218">
    <cfRule type="duplicateValues" dxfId="0" priority="77"/>
  </conditionalFormatting>
  <conditionalFormatting sqref="I220">
    <cfRule type="duplicateValues" dxfId="0" priority="21"/>
  </conditionalFormatting>
  <conditionalFormatting sqref="G232">
    <cfRule type="duplicateValues" dxfId="1" priority="55"/>
  </conditionalFormatting>
  <conditionalFormatting sqref="G236">
    <cfRule type="duplicateValues" dxfId="1" priority="54"/>
  </conditionalFormatting>
  <conditionalFormatting sqref="G238">
    <cfRule type="duplicateValues" dxfId="1" priority="53"/>
  </conditionalFormatting>
  <conditionalFormatting sqref="I241">
    <cfRule type="duplicateValues" dxfId="0" priority="20"/>
  </conditionalFormatting>
  <conditionalFormatting sqref="G242">
    <cfRule type="duplicateValues" dxfId="1" priority="52"/>
  </conditionalFormatting>
  <conditionalFormatting sqref="G243">
    <cfRule type="duplicateValues" dxfId="1" priority="51"/>
  </conditionalFormatting>
  <conditionalFormatting sqref="G244">
    <cfRule type="duplicateValues" dxfId="1" priority="50"/>
  </conditionalFormatting>
  <conditionalFormatting sqref="B246">
    <cfRule type="expression" dxfId="2" priority="89">
      <formula>AND(COUNTIF($A$1:$A$1,B246)+COUNTIF(#REF!,B246)&gt;1,NOT(ISBLANK(B246)))</formula>
    </cfRule>
  </conditionalFormatting>
  <conditionalFormatting sqref="E246">
    <cfRule type="duplicateValues" dxfId="0" priority="73"/>
  </conditionalFormatting>
  <conditionalFormatting sqref="B247">
    <cfRule type="expression" dxfId="2" priority="90">
      <formula>AND(COUNTIF($A$1:$A$1,B247)+COUNTIF(#REF!,B247)&gt;1,NOT(ISBLANK(B247)))</formula>
    </cfRule>
  </conditionalFormatting>
  <conditionalFormatting sqref="E247">
    <cfRule type="duplicateValues" dxfId="0" priority="74"/>
  </conditionalFormatting>
  <conditionalFormatting sqref="G252">
    <cfRule type="duplicateValues" dxfId="1" priority="48"/>
  </conditionalFormatting>
  <conditionalFormatting sqref="I257">
    <cfRule type="duplicateValues" dxfId="0" priority="31"/>
  </conditionalFormatting>
  <conditionalFormatting sqref="G258">
    <cfRule type="duplicateValues" dxfId="1" priority="49"/>
  </conditionalFormatting>
  <conditionalFormatting sqref="E259">
    <cfRule type="duplicateValues" dxfId="0" priority="72"/>
  </conditionalFormatting>
  <conditionalFormatting sqref="I260">
    <cfRule type="duplicateValues" dxfId="0" priority="30"/>
  </conditionalFormatting>
  <conditionalFormatting sqref="G263">
    <cfRule type="duplicateValues" dxfId="1" priority="47"/>
  </conditionalFormatting>
  <conditionalFormatting sqref="B264">
    <cfRule type="duplicateValues" dxfId="1" priority="86"/>
  </conditionalFormatting>
  <conditionalFormatting sqref="G264">
    <cfRule type="duplicateValues" dxfId="1" priority="42"/>
  </conditionalFormatting>
  <conditionalFormatting sqref="E266">
    <cfRule type="duplicateValues" dxfId="0" priority="70"/>
  </conditionalFormatting>
  <conditionalFormatting sqref="G267">
    <cfRule type="duplicateValues" dxfId="1" priority="46"/>
  </conditionalFormatting>
  <conditionalFormatting sqref="E268">
    <cfRule type="duplicateValues" dxfId="0" priority="71"/>
  </conditionalFormatting>
  <conditionalFormatting sqref="I268">
    <cfRule type="duplicateValues" dxfId="0" priority="32"/>
  </conditionalFormatting>
  <conditionalFormatting sqref="E270">
    <cfRule type="duplicateValues" dxfId="0" priority="69"/>
  </conditionalFormatting>
  <conditionalFormatting sqref="G270">
    <cfRule type="duplicateValues" dxfId="1" priority="45"/>
  </conditionalFormatting>
  <conditionalFormatting sqref="G271">
    <cfRule type="duplicateValues" dxfId="1" priority="44"/>
  </conditionalFormatting>
  <conditionalFormatting sqref="B273">
    <cfRule type="duplicateValues" dxfId="1" priority="87"/>
  </conditionalFormatting>
  <conditionalFormatting sqref="E279">
    <cfRule type="duplicateValues" dxfId="0" priority="68"/>
  </conditionalFormatting>
  <conditionalFormatting sqref="G279">
    <cfRule type="duplicateValues" dxfId="1" priority="43"/>
  </conditionalFormatting>
  <conditionalFormatting sqref="B379">
    <cfRule type="duplicateValues" dxfId="1" priority="4"/>
    <cfRule type="duplicateValues" dxfId="1" priority="5"/>
  </conditionalFormatting>
  <conditionalFormatting sqref="B292:B296">
    <cfRule type="duplicateValues" dxfId="1" priority="16"/>
  </conditionalFormatting>
  <conditionalFormatting sqref="B312:B316">
    <cfRule type="duplicateValues" dxfId="1" priority="15"/>
  </conditionalFormatting>
  <conditionalFormatting sqref="B322:B326">
    <cfRule type="duplicateValues" dxfId="1" priority="10"/>
  </conditionalFormatting>
  <conditionalFormatting sqref="B342:B346">
    <cfRule type="duplicateValues" dxfId="1" priority="9"/>
  </conditionalFormatting>
  <conditionalFormatting sqref="B377:B378">
    <cfRule type="duplicateValues" dxfId="1" priority="6"/>
    <cfRule type="duplicateValues" dxfId="1" priority="7"/>
  </conditionalFormatting>
  <conditionalFormatting sqref="E8:E9">
    <cfRule type="duplicateValues" dxfId="0" priority="103"/>
  </conditionalFormatting>
  <conditionalFormatting sqref="E20:E26">
    <cfRule type="duplicateValues" dxfId="0" priority="104"/>
  </conditionalFormatting>
  <conditionalFormatting sqref="E45:E51">
    <cfRule type="duplicateValues" dxfId="0" priority="102"/>
  </conditionalFormatting>
  <conditionalFormatting sqref="E73:E77">
    <cfRule type="duplicateValues" dxfId="0" priority="100"/>
  </conditionalFormatting>
  <conditionalFormatting sqref="E98:E102">
    <cfRule type="duplicateValues" dxfId="0" priority="98"/>
  </conditionalFormatting>
  <conditionalFormatting sqref="E123:E126">
    <cfRule type="duplicateValues" dxfId="0" priority="95"/>
  </conditionalFormatting>
  <conditionalFormatting sqref="E171:E172">
    <cfRule type="duplicateValues" dxfId="0" priority="79"/>
  </conditionalFormatting>
  <conditionalFormatting sqref="E201:E202">
    <cfRule type="duplicateValues" dxfId="0" priority="76"/>
  </conditionalFormatting>
  <conditionalFormatting sqref="E290:E319">
    <cfRule type="duplicateValues" dxfId="1" priority="14"/>
  </conditionalFormatting>
  <conditionalFormatting sqref="E320:E349">
    <cfRule type="duplicateValues" dxfId="1" priority="8"/>
  </conditionalFormatting>
  <conditionalFormatting sqref="E350:E376">
    <cfRule type="duplicateValues" dxfId="1" priority="3"/>
  </conditionalFormatting>
  <conditionalFormatting sqref="G152:G153">
    <cfRule type="duplicateValues" dxfId="0" priority="67"/>
  </conditionalFormatting>
  <conditionalFormatting sqref="G209:G210">
    <cfRule type="duplicateValues" dxfId="1" priority="57"/>
  </conditionalFormatting>
  <conditionalFormatting sqref="I152:I153">
    <cfRule type="duplicateValues" dxfId="0" priority="29"/>
  </conditionalFormatting>
  <conditionalFormatting sqref="I290:I379">
    <cfRule type="duplicateValues" dxfId="1" priority="2"/>
  </conditionalFormatting>
  <conditionalFormatting sqref="E160 E165:E167">
    <cfRule type="duplicateValues" dxfId="0" priority="85"/>
  </conditionalFormatting>
  <conditionalFormatting sqref="E195 E192 E197 E190">
    <cfRule type="duplicateValues" dxfId="0" priority="81"/>
  </conditionalFormatting>
  <conditionalFormatting sqref="E219 E223 E217">
    <cfRule type="duplicateValues" dxfId="0" priority="78"/>
  </conditionalFormatting>
  <conditionalFormatting sqref="E254:E257 E252">
    <cfRule type="duplicateValues" dxfId="0" priority="75"/>
  </conditionalFormatting>
  <conditionalFormatting sqref="B260:B261 B265:B266 B263">
    <cfRule type="duplicateValues" dxfId="1" priority="88"/>
  </conditionalFormatting>
  <conditionalFormatting sqref="I267 I269:I275 I277:I281">
    <cfRule type="duplicateValues" dxfId="0" priority="33"/>
  </conditionalFormatting>
  <conditionalFormatting sqref="B290:B291 B317:B319 B297:B311">
    <cfRule type="duplicateValues" dxfId="1" priority="17"/>
    <cfRule type="duplicateValues" dxfId="1" priority="18"/>
    <cfRule type="duplicateValues" dxfId="1" priority="19"/>
  </conditionalFormatting>
  <conditionalFormatting sqref="B320:B321 B347:B349 B327:B341">
    <cfRule type="duplicateValues" dxfId="1" priority="11"/>
    <cfRule type="duplicateValues" dxfId="1" priority="12"/>
    <cfRule type="duplicateValues" dxfId="1" priority="13"/>
  </conditionalFormatting>
  <dataValidations count="4">
    <dataValidation type="textLength" operator="between" allowBlank="1" showInputMessage="1" showErrorMessage="1" errorTitle="提示信息" error="身份证应为15到18位，是否忽略？" sqref="E177 E195 E197 E199 E252 E259 E274 E146:E149 E151:E153 E157:E160 E164:E169 E171:E175 E179:E181 E184:E193 E235:E238 E240:E242 E246:E248 E254:E257" errorStyle="warning">
      <formula1>15</formula1>
      <formula2>18</formula2>
    </dataValidation>
    <dataValidation type="list" allowBlank="1" showInputMessage="1" showErrorMessage="1" sqref="C4:C261 C263:C268 C270:C271 C273:C274 C290:C349">
      <formula1>"男,女"</formula1>
    </dataValidation>
    <dataValidation type="list" allowBlank="1" showInputMessage="1" showErrorMessage="1" sqref="C368:C369">
      <formula1>_AAC004</formula1>
    </dataValidation>
    <dataValidation type="list" allowBlank="1" showInputMessage="1" showErrorMessage="1" sqref="F141:F289">
      <formula1>"城镇劳动力,农村劳动力"</formula1>
    </dataValidation>
  </dataValidations>
  <pageMargins left="0.700694444444445" right="0.700694444444445" top="0.751388888888889" bottom="0.751388888888889" header="0.298611111111111" footer="0.298611111111111"/>
  <pageSetup paperSize="9" scale="84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成</cp:lastModifiedBy>
  <dcterms:created xsi:type="dcterms:W3CDTF">2023-05-13T11:15:00Z</dcterms:created>
  <dcterms:modified xsi:type="dcterms:W3CDTF">2026-02-11T02:59:47Z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99EBE44A16C64A609A212BBF8FE90124_13</vt:lpwstr>
  </property>
  <property fmtid="{D5CDD505-2E9C-101B-9397-08002B2CF9AE}" pid="4" name="CalculationRule">
    <vt:i4>0</vt:i4>
  </property>
</Properties>
</file>